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worksheets/sheet27.xml" ContentType="application/vnd.openxmlformats-officedocument.spreadsheetml.worksheet+xml"/>
  <Override PartName="/xl/worksheets/sheet1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5.xml" ContentType="application/vnd.openxmlformats-officedocument.spreadsheetml.worksheet+xml"/>
  <Override PartName="/xl/worksheets/sheet24.xml" ContentType="application/vnd.openxmlformats-officedocument.spreadsheetml.worksheet+xml"/>
  <Override PartName="/xl/worksheets/sheet23.xml" ContentType="application/vnd.openxmlformats-officedocument.spreadsheetml.worksheet+xml"/>
  <Override PartName="/xl/worksheets/sheet22.xml" ContentType="application/vnd.openxmlformats-officedocument.spreadsheetml.worksheet+xml"/>
  <Override PartName="/xl/worksheets/sheet21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Site" sheetId="2" state="visible" r:id="rId4"/>
    <sheet name="Building 1" sheetId="3" state="visible" r:id="rId5"/>
    <sheet name="Building 2" sheetId="4" state="visible" r:id="rId6"/>
    <sheet name="Building 3" sheetId="5" state="visible" r:id="rId7"/>
    <sheet name="Building 4" sheetId="6" state="visible" r:id="rId8"/>
    <sheet name="Building 5" sheetId="7" state="visible" r:id="rId9"/>
    <sheet name="Building 6" sheetId="8" state="visible" r:id="rId10"/>
    <sheet name="Building 7" sheetId="9" state="visible" r:id="rId11"/>
    <sheet name="Building 8" sheetId="10" state="visible" r:id="rId12"/>
    <sheet name="Building 9" sheetId="11" state="visible" r:id="rId13"/>
    <sheet name="Building 10" sheetId="12" state="visible" r:id="rId14"/>
    <sheet name="Building 11" sheetId="13" state="visible" r:id="rId15"/>
    <sheet name="Building 12" sheetId="14" state="visible" r:id="rId16"/>
    <sheet name="Building 13" sheetId="15" state="visible" r:id="rId17"/>
    <sheet name="Building 14" sheetId="16" state="visible" r:id="rId18"/>
    <sheet name="Building 15" sheetId="17" state="visible" r:id="rId19"/>
    <sheet name="Building 16" sheetId="18" state="visible" r:id="rId20"/>
    <sheet name="Building 17" sheetId="19" state="visible" r:id="rId21"/>
    <sheet name="Building 18" sheetId="20" state="visible" r:id="rId22"/>
    <sheet name="Building 19" sheetId="21" state="visible" r:id="rId23"/>
    <sheet name="Building 20" sheetId="22" state="visible" r:id="rId24"/>
    <sheet name="Building 21" sheetId="23" state="visible" r:id="rId25"/>
    <sheet name="Building 22" sheetId="24" state="visible" r:id="rId26"/>
    <sheet name="Shed A" sheetId="25" state="visible" r:id="rId27"/>
    <sheet name="Shed B" sheetId="26" state="visible" r:id="rId28"/>
    <sheet name="Laundry" sheetId="27" state="visible" r:id="rId2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<sst xmlns="http://schemas.openxmlformats.org/spreadsheetml/2006/main" count="1429" uniqueCount="156">
  <si>
    <t xml:space="preserve">River Garden Estates</t>
  </si>
  <si>
    <t xml:space="preserve">Summary of Cost Seg Adjustments</t>
  </si>
  <si>
    <t xml:space="preserve">As of December 31, 2024</t>
  </si>
  <si>
    <t xml:space="preserve">Acq Date</t>
  </si>
  <si>
    <t xml:space="preserve">Asset Description</t>
  </si>
  <si>
    <t xml:space="preserve">Total</t>
  </si>
  <si>
    <t xml:space="preserve">Site</t>
  </si>
  <si>
    <t xml:space="preserve">Building 1</t>
  </si>
  <si>
    <t xml:space="preserve">Building 2</t>
  </si>
  <si>
    <t xml:space="preserve">Building 3</t>
  </si>
  <si>
    <t xml:space="preserve">Building 4</t>
  </si>
  <si>
    <t xml:space="preserve">Building 5</t>
  </si>
  <si>
    <t xml:space="preserve">Building 6</t>
  </si>
  <si>
    <t xml:space="preserve">Building 7</t>
  </si>
  <si>
    <t xml:space="preserve">Building 8</t>
  </si>
  <si>
    <t xml:space="preserve">Building 9</t>
  </si>
  <si>
    <t xml:space="preserve">Building 10</t>
  </si>
  <si>
    <t xml:space="preserve">Building 11</t>
  </si>
  <si>
    <t xml:space="preserve">Building 12</t>
  </si>
  <si>
    <t xml:space="preserve">Building 13</t>
  </si>
  <si>
    <t xml:space="preserve">Building 14</t>
  </si>
  <si>
    <t xml:space="preserve">Building 15</t>
  </si>
  <si>
    <t xml:space="preserve">Building 16</t>
  </si>
  <si>
    <t xml:space="preserve">Building 17</t>
  </si>
  <si>
    <t xml:space="preserve">Building 18</t>
  </si>
  <si>
    <t xml:space="preserve">Building 19</t>
  </si>
  <si>
    <t xml:space="preserve">Building 20</t>
  </si>
  <si>
    <t xml:space="preserve">Building 21</t>
  </si>
  <si>
    <t xml:space="preserve">Building 22</t>
  </si>
  <si>
    <t xml:space="preserve">Shed A</t>
  </si>
  <si>
    <t xml:space="preserve">Shed B</t>
  </si>
  <si>
    <t xml:space="preserve">Laundry</t>
  </si>
  <si>
    <t xml:space="preserve">Grand Total</t>
  </si>
  <si>
    <t xml:space="preserve">Property Cost Summary</t>
  </si>
  <si>
    <t xml:space="preserve">3/24/26</t>
  </si>
  <si>
    <t xml:space="preserve">Cost Segregation Study - Site</t>
  </si>
  <si>
    <t xml:space="preserve">Report #107752-43</t>
  </si>
  <si>
    <t xml:space="preserve">Acquisition Date:</t>
  </si>
  <si>
    <t xml:space="preserve">River Garden Estates - Site</t>
  </si>
  <si>
    <t xml:space="preserve">Property Category</t>
  </si>
  <si>
    <t xml:space="preserve">Cost</t>
  </si>
  <si>
    <t xml:space="preserve">5 Year</t>
  </si>
  <si>
    <t xml:space="preserve">7 Year</t>
  </si>
  <si>
    <t xml:space="preserve">15 Year</t>
  </si>
  <si>
    <t xml:space="preserve">27.5 Year</t>
  </si>
  <si>
    <t xml:space="preserve">15 yr QIP</t>
  </si>
  <si>
    <t xml:space="preserve">Building Components</t>
  </si>
  <si>
    <t xml:space="preserve">Access Control</t>
  </si>
  <si>
    <t xml:space="preserve">Site Work / Improvements</t>
  </si>
  <si>
    <t xml:space="preserve">Site Drainage</t>
  </si>
  <si>
    <t xml:space="preserve">Parking Lot</t>
  </si>
  <si>
    <t xml:space="preserve">Exterior Signage</t>
  </si>
  <si>
    <t xml:space="preserve">Parking Lot Striping / Barriers</t>
  </si>
  <si>
    <t xml:space="preserve">Sidewalks / Curbs</t>
  </si>
  <si>
    <t xml:space="preserve">Landscaping</t>
  </si>
  <si>
    <t xml:space="preserve">Security Lighting Poles</t>
  </si>
  <si>
    <t xml:space="preserve">Exterior Fencing</t>
  </si>
  <si>
    <t xml:space="preserve">Dumpster Enclosures</t>
  </si>
  <si>
    <t xml:space="preserve">Swimming Pool</t>
  </si>
  <si>
    <t xml:space="preserve">Fire Hydrants</t>
  </si>
  <si>
    <t xml:space="preserve">Exterior Equipment Concrete Pads</t>
  </si>
  <si>
    <t xml:space="preserve">Playground</t>
  </si>
  <si>
    <t xml:space="preserve">Basketball Court</t>
  </si>
  <si>
    <t xml:space="preserve">Mailboxes</t>
  </si>
  <si>
    <t xml:space="preserve">Site Utilities</t>
  </si>
  <si>
    <t xml:space="preserve">Total Cost</t>
  </si>
  <si>
    <t xml:space="preserve">Asset Allocation:</t>
  </si>
  <si>
    <t xml:space="preserve">Asset #2 - Building (712 Northfield)</t>
  </si>
  <si>
    <t xml:space="preserve">Asset #3 - Land Improvements (712 Northfield)</t>
  </si>
  <si>
    <t xml:space="preserve">Asset #4 - Furniture &amp; Fixtures (712 Northfield)</t>
  </si>
  <si>
    <t xml:space="preserve">Asset #7 - Building (2201 Northview)</t>
  </si>
  <si>
    <t xml:space="preserve">Asset #8 - Land Improvements (2201 Northview)</t>
  </si>
  <si>
    <t xml:space="preserve">Asset #9 - Furniture &amp; Fixtures (2201 Northview)</t>
  </si>
  <si>
    <t xml:space="preserve">Total Allocation:</t>
  </si>
  <si>
    <t xml:space="preserve">Cost Segregation Study - Building 1</t>
  </si>
  <si>
    <t xml:space="preserve">River Garden Estates - Building 1</t>
  </si>
  <si>
    <t xml:space="preserve">Cabinets / Millwork</t>
  </si>
  <si>
    <t xml:space="preserve">Moldings</t>
  </si>
  <si>
    <t xml:space="preserve">Flooring - Wood Laminate</t>
  </si>
  <si>
    <t xml:space="preserve">Window Treatments</t>
  </si>
  <si>
    <t xml:space="preserve">Building Signage</t>
  </si>
  <si>
    <t xml:space="preserve">Specialty Electrical - Appliances</t>
  </si>
  <si>
    <t xml:space="preserve">Communication / Data</t>
  </si>
  <si>
    <t xml:space="preserve">Specialty Plumbing - Kitchen Sinks</t>
  </si>
  <si>
    <t xml:space="preserve">Security / Exterior Lighting</t>
  </si>
  <si>
    <t xml:space="preserve">Entry Canopies</t>
  </si>
  <si>
    <t xml:space="preserve">Appliances</t>
  </si>
  <si>
    <t xml:space="preserve">Building Structure</t>
  </si>
  <si>
    <t xml:space="preserve">Roofing Systems</t>
  </si>
  <si>
    <t xml:space="preserve">Foundations</t>
  </si>
  <si>
    <t xml:space="preserve">HVAC</t>
  </si>
  <si>
    <t xml:space="preserve">Electrical</t>
  </si>
  <si>
    <t xml:space="preserve">Plumbing</t>
  </si>
  <si>
    <t xml:space="preserve">Fire Protection &amp; Alarm</t>
  </si>
  <si>
    <t xml:space="preserve">Exterior Façade / Building Skin</t>
  </si>
  <si>
    <t xml:space="preserve">Doors &amp; Frames</t>
  </si>
  <si>
    <t xml:space="preserve">Windows</t>
  </si>
  <si>
    <t xml:space="preserve">Ceiling Systems</t>
  </si>
  <si>
    <t xml:space="preserve">Interior Framing / Partitions</t>
  </si>
  <si>
    <t xml:space="preserve">Painting</t>
  </si>
  <si>
    <t xml:space="preserve">Gutter Systems</t>
  </si>
  <si>
    <t xml:space="preserve">Structural Framing</t>
  </si>
  <si>
    <t xml:space="preserve">Bathroom Accessories</t>
  </si>
  <si>
    <t xml:space="preserve">Cabinets / Millwork - Restrooms</t>
  </si>
  <si>
    <t xml:space="preserve">Asset #3 - Land Imp (712 Northfield)</t>
  </si>
  <si>
    <t xml:space="preserve">Asset #4 - Equip (712 Northfield)</t>
  </si>
  <si>
    <t xml:space="preserve">Asset #8 - Land Imp (2201 Northview)</t>
  </si>
  <si>
    <t xml:space="preserve">Asset #9 - Equip (2201 Northview)</t>
  </si>
  <si>
    <t xml:space="preserve">Cost Segregation Study - Building 2</t>
  </si>
  <si>
    <t xml:space="preserve">River Garden Estates - Building 2</t>
  </si>
  <si>
    <t xml:space="preserve">Cost Segregation Study - Building 3</t>
  </si>
  <si>
    <t xml:space="preserve">River Garden Estates - Building 3</t>
  </si>
  <si>
    <t xml:space="preserve">Cost Segregation Study - Building 4</t>
  </si>
  <si>
    <t xml:space="preserve">River Garden Estates - Building 4</t>
  </si>
  <si>
    <t xml:space="preserve">Cost Segregation Study - Building 5</t>
  </si>
  <si>
    <t xml:space="preserve">River Garden Estates - Building 5</t>
  </si>
  <si>
    <t xml:space="preserve">Cost Segregation Study - Building 6</t>
  </si>
  <si>
    <t xml:space="preserve">River Garden Estates - Building 6</t>
  </si>
  <si>
    <t xml:space="preserve">Cost Segregation Study - Building 7</t>
  </si>
  <si>
    <t xml:space="preserve">River Garden Estates - Building 7</t>
  </si>
  <si>
    <t xml:space="preserve">Cost Segregation Study - Building 8</t>
  </si>
  <si>
    <t xml:space="preserve">River Garden Estates - Building 8</t>
  </si>
  <si>
    <t xml:space="preserve">Cost Segregation Study - Building 9</t>
  </si>
  <si>
    <t xml:space="preserve">River Garden Estates - Building 9</t>
  </si>
  <si>
    <t xml:space="preserve">Cost Segregation Study - Building 10</t>
  </si>
  <si>
    <t xml:space="preserve">River Garden Estates - Building 10</t>
  </si>
  <si>
    <t xml:space="preserve">Cost Segregation Study - Building 11</t>
  </si>
  <si>
    <t xml:space="preserve">River Garden Estates - Building 11</t>
  </si>
  <si>
    <t xml:space="preserve">Cost Segregation Study - Building 12</t>
  </si>
  <si>
    <t xml:space="preserve">River Garden Estates - Building 12</t>
  </si>
  <si>
    <t xml:space="preserve">Cost Segregation Study - Building 13</t>
  </si>
  <si>
    <t xml:space="preserve">River Garden Estates - Building 13</t>
  </si>
  <si>
    <t xml:space="preserve">Cost Segregation Study - Building 14</t>
  </si>
  <si>
    <t xml:space="preserve">River Garden Estates - Building 14</t>
  </si>
  <si>
    <t xml:space="preserve">Cost Segregation Study - Building 15</t>
  </si>
  <si>
    <t xml:space="preserve">River Garden Estates - Building 15</t>
  </si>
  <si>
    <t xml:space="preserve">Cost Segregation Study - Building 16</t>
  </si>
  <si>
    <t xml:space="preserve">River Garden Estates - Building 16</t>
  </si>
  <si>
    <t xml:space="preserve">Cost Segregation Study - Building 17</t>
  </si>
  <si>
    <t xml:space="preserve">River Garden Estates - Building 17</t>
  </si>
  <si>
    <t xml:space="preserve">Cost Segregation Study - Building 18</t>
  </si>
  <si>
    <t xml:space="preserve">River Garden Estates - Building 18</t>
  </si>
  <si>
    <t xml:space="preserve">Cost Segregation Study - Building 19</t>
  </si>
  <si>
    <t xml:space="preserve">River Garden Estates - Building 19</t>
  </si>
  <si>
    <t xml:space="preserve">Cost Segregation Study - Building 20</t>
  </si>
  <si>
    <t xml:space="preserve">River Garden Estates - Building 20</t>
  </si>
  <si>
    <t xml:space="preserve">Cost Segregation Study - Building 21</t>
  </si>
  <si>
    <t xml:space="preserve">River Garden Estates - Building 21</t>
  </si>
  <si>
    <t xml:space="preserve">Cost Segregation Study - Building 22</t>
  </si>
  <si>
    <t xml:space="preserve">River Garden Estates - Building 22</t>
  </si>
  <si>
    <t xml:space="preserve">Cost Segregation Study - Shed A</t>
  </si>
  <si>
    <t xml:space="preserve">River Garden Estates - Shed A</t>
  </si>
  <si>
    <t xml:space="preserve">Cost Segregation Study - Shed B</t>
  </si>
  <si>
    <t xml:space="preserve">River Garden Estates - Shed B</t>
  </si>
  <si>
    <t xml:space="preserve">Cost Segregation Study - Laundry</t>
  </si>
  <si>
    <t xml:space="preserve">River Garden Estates - Laundry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</si>
</sst>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#,##0.0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color rgb="FF000000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9"/>
      <name val="Arial"/>
      <family val="0"/>
      <charset val="1"/>
    </font>
    <font>
      <b val="true"/>
      <sz val="13"/>
      <color rgb="FFFFFFF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75B6"/>
        <bgColor rgb="FF0066CC"/>
      </patternFill>
    </fill>
    <fill>
      <patternFill patternType="solid">
        <fgColor rgb="FFBDD7EE"/>
        <bgColor rgb="FF99CCFF"/>
      </patternFill>
    </fill>
    <fill>
      <patternFill patternType="solid">
        <fgColor rgb="FFF2F2F2"/>
        <bgColor rgb="FFFF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9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0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0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AE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7" topLeftCell="D8" activePane="bottomRight" state="frozen"/>
      <selection pane="topLeft" activeCell="A1" activeCellId="0" sqref="A1"/>
      <selection pane="topRight" activeCell="D1" activeCellId="0" sqref="D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2"/>
    <col collapsed="false" customWidth="true" hidden="false" outlineLevel="0" max="3" min="3" style="0" width="40"/>
    <col collapsed="false" customWidth="true" hidden="false" outlineLevel="0" max="4" min="4" style="0" width="16"/>
    <col collapsed="false" customWidth="true" hidden="false" outlineLevel="0" max="32" min="5" style="0" width="14"/>
  </cols>
  <sheetData>
    <row r="2" customFormat="false" ht="17.35" hidden="false" customHeight="false" outlineLevel="0" collapsed="false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</row>
    <row r="3" customFormat="false" ht="15" hidden="false" customHeight="false" outlineLevel="0" collapsed="false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</row>
    <row r="4" customFormat="false" ht="15" hidden="false" customHeight="false" outlineLevel="0" collapsed="false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</row>
    <row r="6" customFormat="false" ht="15" hidden="false" customHeight="false" outlineLevel="0" collapsed="false">
      <c r="B6" s="4" t="s">
        <v>3</v>
      </c>
      <c r="C6" s="4" t="s">
        <v>4</v>
      </c>
      <c r="D6" s="4" t="s">
        <v>5</v>
      </c>
      <c r="E6" s="4" t="s">
        <v>6</v>
      </c>
      <c r="F6" s="4" t="s">
        <v>7</v>
      </c>
      <c r="G6" s="4" t="s">
        <v>8</v>
      </c>
      <c r="H6" s="4" t="s">
        <v>9</v>
      </c>
      <c r="I6" s="4" t="s">
        <v>10</v>
      </c>
      <c r="J6" s="4" t="s">
        <v>11</v>
      </c>
      <c r="K6" s="4" t="s">
        <v>12</v>
      </c>
      <c r="L6" s="4" t="s">
        <v>13</v>
      </c>
      <c r="M6" s="4" t="s">
        <v>14</v>
      </c>
      <c r="N6" s="4" t="s">
        <v>15</v>
      </c>
      <c r="O6" s="4" t="s">
        <v>16</v>
      </c>
      <c r="P6" s="4" t="s">
        <v>17</v>
      </c>
      <c r="Q6" s="4" t="s">
        <v>18</v>
      </c>
      <c r="R6" s="4" t="s">
        <v>19</v>
      </c>
      <c r="S6" s="4" t="s">
        <v>20</v>
      </c>
      <c r="T6" s="4" t="s">
        <v>21</v>
      </c>
      <c r="U6" s="4" t="s">
        <v>22</v>
      </c>
      <c r="V6" s="4" t="s">
        <v>23</v>
      </c>
      <c r="W6" s="4" t="s">
        <v>24</v>
      </c>
      <c r="X6" s="4" t="s">
        <v>25</v>
      </c>
      <c r="Y6" s="4" t="s">
        <v>26</v>
      </c>
      <c r="Z6" s="4" t="s">
        <v>27</v>
      </c>
      <c r="AA6" s="4" t="s">
        <v>28</v>
      </c>
      <c r="AB6" s="4" t="s">
        <v>29</v>
      </c>
      <c r="AC6" s="4" t="s">
        <v>30</v>
      </c>
      <c r="AD6" s="4" t="s">
        <v>31</v>
      </c>
      <c r="AE6" s="4" t="s">
        <v>32</v>
      </c>
    </row>
    <row r="7" customFormat="false" ht="15" hidden="false" customHeight="false" outlineLevel="0" collapsed="false">
      <c r="A7" s="5"/>
      <c r="B7" s="6" t="s">
        <v>33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</row>
    <row r="8" customFormat="false" ht="15" hidden="false" customHeight="false" outlineLevel="0" collapsed="false">
      <c r="B8" s="7" t="s">
        <v>34</v>
      </c>
      <c r="C8" s="8" t="s">
        <v>6</v>
      </c>
      <c r="D8" s="9" t="n">
        <v>1280158.57</v>
      </c>
      <c r="E8" s="9" t="n">
        <v>6661.53</v>
      </c>
      <c r="F8" s="9" t="n">
        <v>845856.89</v>
      </c>
      <c r="G8" s="9" t="n">
        <v>427640.15</v>
      </c>
    </row>
    <row r="9" customFormat="false" ht="15" hidden="false" customHeight="false" outlineLevel="0" collapsed="false">
      <c r="B9" s="7" t="s">
        <v>34</v>
      </c>
      <c r="C9" s="8" t="s">
        <v>7</v>
      </c>
      <c r="D9" s="9" t="n">
        <v>347897.92</v>
      </c>
      <c r="E9" s="9" t="n">
        <v>60834.44</v>
      </c>
      <c r="G9" s="9" t="n">
        <v>287063.48</v>
      </c>
    </row>
    <row r="10" customFormat="false" ht="15" hidden="false" customHeight="false" outlineLevel="0" collapsed="false">
      <c r="B10" s="7" t="s">
        <v>34</v>
      </c>
      <c r="C10" s="8" t="s">
        <v>8</v>
      </c>
      <c r="D10" s="9" t="n">
        <v>265779.16</v>
      </c>
      <c r="E10" s="9" t="n">
        <v>48410.29</v>
      </c>
      <c r="G10" s="9" t="n">
        <v>217368.87</v>
      </c>
    </row>
    <row r="11" customFormat="false" ht="15" hidden="false" customHeight="false" outlineLevel="0" collapsed="false">
      <c r="B11" s="7" t="s">
        <v>34</v>
      </c>
      <c r="C11" s="8" t="s">
        <v>9</v>
      </c>
      <c r="D11" s="9" t="n">
        <v>209723.78</v>
      </c>
      <c r="E11" s="9" t="n">
        <v>38436.55</v>
      </c>
      <c r="G11" s="9" t="n">
        <v>171287.23</v>
      </c>
    </row>
    <row r="12" customFormat="false" ht="15" hidden="false" customHeight="false" outlineLevel="0" collapsed="false">
      <c r="B12" s="7" t="s">
        <v>34</v>
      </c>
      <c r="C12" s="8" t="s">
        <v>10</v>
      </c>
      <c r="D12" s="9" t="n">
        <v>411281.62</v>
      </c>
      <c r="E12" s="9" t="n">
        <v>76823.56</v>
      </c>
      <c r="G12" s="9" t="n">
        <v>334458.06</v>
      </c>
    </row>
    <row r="13" customFormat="false" ht="15" hidden="false" customHeight="false" outlineLevel="0" collapsed="false">
      <c r="B13" s="7" t="s">
        <v>34</v>
      </c>
      <c r="C13" s="8" t="s">
        <v>11</v>
      </c>
      <c r="D13" s="9" t="n">
        <v>209723.78</v>
      </c>
      <c r="E13" s="9" t="n">
        <v>38436.55</v>
      </c>
      <c r="G13" s="9" t="n">
        <v>171287.23</v>
      </c>
    </row>
    <row r="14" customFormat="false" ht="15" hidden="false" customHeight="false" outlineLevel="0" collapsed="false">
      <c r="B14" s="7" t="s">
        <v>34</v>
      </c>
      <c r="C14" s="8" t="s">
        <v>12</v>
      </c>
      <c r="D14" s="9" t="n">
        <v>411281.62</v>
      </c>
      <c r="E14" s="9" t="n">
        <v>76823.56</v>
      </c>
      <c r="G14" s="9" t="n">
        <v>334458.06</v>
      </c>
    </row>
    <row r="15" customFormat="false" ht="15" hidden="false" customHeight="false" outlineLevel="0" collapsed="false">
      <c r="B15" s="7" t="s">
        <v>34</v>
      </c>
      <c r="C15" s="8" t="s">
        <v>13</v>
      </c>
      <c r="D15" s="9" t="n">
        <v>265779.16</v>
      </c>
      <c r="E15" s="9" t="n">
        <v>48410.29</v>
      </c>
      <c r="G15" s="9" t="n">
        <v>217368.87</v>
      </c>
    </row>
    <row r="16" customFormat="false" ht="15" hidden="false" customHeight="false" outlineLevel="0" collapsed="false">
      <c r="B16" s="7" t="s">
        <v>34</v>
      </c>
      <c r="C16" s="8" t="s">
        <v>14</v>
      </c>
      <c r="D16" s="9" t="n">
        <v>356960.53</v>
      </c>
      <c r="E16" s="9" t="n">
        <v>65124.76</v>
      </c>
      <c r="G16" s="9" t="n">
        <v>291835.77</v>
      </c>
    </row>
    <row r="17" customFormat="false" ht="15" hidden="false" customHeight="false" outlineLevel="0" collapsed="false">
      <c r="B17" s="7" t="s">
        <v>34</v>
      </c>
      <c r="C17" s="8" t="s">
        <v>15</v>
      </c>
      <c r="D17" s="9" t="n">
        <v>355971.86</v>
      </c>
      <c r="E17" s="9" t="n">
        <v>64944.48</v>
      </c>
      <c r="G17" s="9" t="n">
        <v>291027.38</v>
      </c>
    </row>
    <row r="18" customFormat="false" ht="15" hidden="false" customHeight="false" outlineLevel="0" collapsed="false">
      <c r="B18" s="7" t="s">
        <v>34</v>
      </c>
      <c r="C18" s="8" t="s">
        <v>16</v>
      </c>
      <c r="D18" s="9" t="n">
        <v>209723.78</v>
      </c>
      <c r="E18" s="9" t="n">
        <v>38436.55</v>
      </c>
      <c r="G18" s="9" t="n">
        <v>171287.23</v>
      </c>
    </row>
    <row r="19" customFormat="false" ht="15" hidden="false" customHeight="false" outlineLevel="0" collapsed="false">
      <c r="B19" s="7" t="s">
        <v>34</v>
      </c>
      <c r="C19" s="8" t="s">
        <v>17</v>
      </c>
      <c r="D19" s="9" t="n">
        <v>462776</v>
      </c>
      <c r="E19" s="9" t="n">
        <v>86837.47</v>
      </c>
      <c r="G19" s="9" t="n">
        <v>375938.53</v>
      </c>
    </row>
    <row r="20" customFormat="false" ht="15" hidden="false" customHeight="false" outlineLevel="0" collapsed="false">
      <c r="B20" s="7" t="s">
        <v>34</v>
      </c>
      <c r="C20" s="8" t="s">
        <v>18</v>
      </c>
      <c r="D20" s="9" t="n">
        <v>307313.67</v>
      </c>
      <c r="E20" s="9" t="n">
        <v>55009.97</v>
      </c>
      <c r="G20" s="9" t="n">
        <v>252303.7</v>
      </c>
    </row>
    <row r="21" customFormat="false" ht="15" hidden="false" customHeight="false" outlineLevel="0" collapsed="false">
      <c r="B21" s="7" t="s">
        <v>34</v>
      </c>
      <c r="C21" s="8" t="s">
        <v>19</v>
      </c>
      <c r="D21" s="9" t="n">
        <v>307313.67</v>
      </c>
      <c r="E21" s="9" t="n">
        <v>55009.97</v>
      </c>
      <c r="G21" s="9" t="n">
        <v>252303.7</v>
      </c>
    </row>
    <row r="22" customFormat="false" ht="15" hidden="false" customHeight="false" outlineLevel="0" collapsed="false">
      <c r="B22" s="7" t="s">
        <v>34</v>
      </c>
      <c r="C22" s="8" t="s">
        <v>20</v>
      </c>
      <c r="D22" s="9" t="n">
        <v>307313.67</v>
      </c>
      <c r="E22" s="9" t="n">
        <v>55009.97</v>
      </c>
      <c r="G22" s="9" t="n">
        <v>252303.7</v>
      </c>
    </row>
    <row r="23" customFormat="false" ht="15" hidden="false" customHeight="false" outlineLevel="0" collapsed="false">
      <c r="B23" s="7" t="s">
        <v>34</v>
      </c>
      <c r="C23" s="8" t="s">
        <v>21</v>
      </c>
      <c r="D23" s="9" t="n">
        <v>462776</v>
      </c>
      <c r="E23" s="9" t="n">
        <v>86837.47</v>
      </c>
      <c r="G23" s="9" t="n">
        <v>375938.53</v>
      </c>
    </row>
    <row r="24" customFormat="false" ht="15" hidden="false" customHeight="false" outlineLevel="0" collapsed="false">
      <c r="B24" s="7" t="s">
        <v>34</v>
      </c>
      <c r="C24" s="8" t="s">
        <v>22</v>
      </c>
      <c r="D24" s="9" t="n">
        <v>209723.78</v>
      </c>
      <c r="E24" s="9" t="n">
        <v>38436.55</v>
      </c>
      <c r="G24" s="9" t="n">
        <v>171287.23</v>
      </c>
    </row>
    <row r="25" customFormat="false" ht="15" hidden="false" customHeight="false" outlineLevel="0" collapsed="false">
      <c r="B25" s="7" t="s">
        <v>34</v>
      </c>
      <c r="C25" s="8" t="s">
        <v>23</v>
      </c>
      <c r="D25" s="9" t="n">
        <v>158466.95</v>
      </c>
      <c r="E25" s="9" t="n">
        <v>27345.78</v>
      </c>
      <c r="G25" s="9" t="n">
        <v>131121.17</v>
      </c>
    </row>
    <row r="26" customFormat="false" ht="15" hidden="false" customHeight="false" outlineLevel="0" collapsed="false">
      <c r="B26" s="7" t="s">
        <v>34</v>
      </c>
      <c r="C26" s="8" t="s">
        <v>24</v>
      </c>
      <c r="D26" s="9" t="n">
        <v>158466.95</v>
      </c>
      <c r="E26" s="9" t="n">
        <v>27345.78</v>
      </c>
      <c r="G26" s="9" t="n">
        <v>131121.17</v>
      </c>
    </row>
    <row r="27" customFormat="false" ht="15" hidden="false" customHeight="false" outlineLevel="0" collapsed="false">
      <c r="B27" s="7" t="s">
        <v>34</v>
      </c>
      <c r="C27" s="8" t="s">
        <v>25</v>
      </c>
      <c r="D27" s="9" t="n">
        <v>262907.83</v>
      </c>
      <c r="E27" s="9" t="n">
        <v>46628.13</v>
      </c>
      <c r="G27" s="9" t="n">
        <v>216279.7</v>
      </c>
    </row>
    <row r="28" customFormat="false" ht="15" hidden="false" customHeight="false" outlineLevel="0" collapsed="false">
      <c r="B28" s="7" t="s">
        <v>34</v>
      </c>
      <c r="C28" s="8" t="s">
        <v>26</v>
      </c>
      <c r="D28" s="9" t="n">
        <v>351927.67</v>
      </c>
      <c r="E28" s="9" t="n">
        <v>62124.27</v>
      </c>
      <c r="G28" s="9" t="n">
        <v>289803.4</v>
      </c>
    </row>
    <row r="29" customFormat="false" ht="15" hidden="false" customHeight="false" outlineLevel="0" collapsed="false">
      <c r="B29" s="7" t="s">
        <v>34</v>
      </c>
      <c r="C29" s="8" t="s">
        <v>27</v>
      </c>
      <c r="D29" s="9" t="n">
        <v>209723.78</v>
      </c>
      <c r="E29" s="9" t="n">
        <v>38436.55</v>
      </c>
      <c r="G29" s="9" t="n">
        <v>171287.23</v>
      </c>
    </row>
    <row r="30" customFormat="false" ht="15" hidden="false" customHeight="false" outlineLevel="0" collapsed="false">
      <c r="B30" s="7" t="s">
        <v>34</v>
      </c>
      <c r="C30" s="8" t="s">
        <v>28</v>
      </c>
      <c r="D30" s="9" t="n">
        <v>262907.83</v>
      </c>
      <c r="E30" s="9" t="n">
        <v>46628.13</v>
      </c>
      <c r="G30" s="9" t="n">
        <v>216279.7</v>
      </c>
    </row>
    <row r="31" customFormat="false" ht="15" hidden="false" customHeight="false" outlineLevel="0" collapsed="false">
      <c r="B31" s="7" t="s">
        <v>34</v>
      </c>
      <c r="C31" s="8" t="s">
        <v>29</v>
      </c>
      <c r="D31" s="9" t="n">
        <v>8320.46</v>
      </c>
      <c r="E31" s="9" t="n">
        <v>1454.65</v>
      </c>
      <c r="G31" s="9" t="n">
        <v>6865.81</v>
      </c>
    </row>
    <row r="32" customFormat="false" ht="15" hidden="false" customHeight="false" outlineLevel="0" collapsed="false">
      <c r="B32" s="7" t="s">
        <v>34</v>
      </c>
      <c r="C32" s="8" t="s">
        <v>30</v>
      </c>
      <c r="D32" s="9" t="n">
        <v>8316.73</v>
      </c>
      <c r="E32" s="9" t="n">
        <v>1453.99</v>
      </c>
      <c r="G32" s="9" t="n">
        <v>6862.74</v>
      </c>
    </row>
    <row r="33" customFormat="false" ht="15" hidden="false" customHeight="false" outlineLevel="0" collapsed="false">
      <c r="B33" s="7" t="s">
        <v>34</v>
      </c>
      <c r="C33" s="8" t="s">
        <v>31</v>
      </c>
      <c r="D33" s="9" t="n">
        <v>27519.23</v>
      </c>
      <c r="E33" s="9" t="n">
        <v>4994.14</v>
      </c>
      <c r="G33" s="9" t="n">
        <v>22525.09</v>
      </c>
    </row>
    <row r="34" customFormat="false" ht="15" hidden="false" customHeight="false" outlineLevel="0" collapsed="false">
      <c r="A34" s="10"/>
      <c r="B34" s="11" t="s">
        <v>32</v>
      </c>
      <c r="C34" s="10"/>
      <c r="D34" s="12" t="n">
        <f aca="false">SUM(D8:D33)</f>
        <v>7830056</v>
      </c>
      <c r="E34" s="12" t="n">
        <f aca="false">SUM(E8:E33)</f>
        <v>1196895.38</v>
      </c>
      <c r="F34" s="12" t="n">
        <f aca="false">SUM(F8:F33)</f>
        <v>845856.89</v>
      </c>
      <c r="G34" s="12" t="n">
        <f aca="false">SUM(G8:G33)</f>
        <v>5787303.73</v>
      </c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</row>
  </sheetData>
  <mergeCells count="4">
    <mergeCell ref="A2:AE2"/>
    <mergeCell ref="A3:AE3"/>
    <mergeCell ref="A4:AE4"/>
    <mergeCell ref="B7:AE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J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0"/>
    <col collapsed="false" customWidth="true" hidden="false" outlineLevel="0" max="3" min="3" style="0" width="14"/>
    <col collapsed="false" customWidth="true" hidden="false" outlineLevel="0" max="8" min="4" style="0" width="12"/>
    <col collapsed="false" customWidth="true" hidden="false" outlineLevel="0" max="10" min="9" style="0" width="10"/>
  </cols>
  <sheetData>
    <row r="2" customFormat="false" ht="16.15" hidden="false" customHeight="false" outlineLevel="0" collapsed="false">
      <c r="A2" s="13" t="s">
        <v>0</v>
      </c>
      <c r="B2" s="13"/>
      <c r="C2" s="13"/>
      <c r="D2" s="13"/>
      <c r="E2" s="13"/>
      <c r="F2" s="13"/>
      <c r="G2" s="13"/>
      <c r="H2" s="13"/>
      <c r="I2" s="13"/>
      <c r="J2" s="13"/>
    </row>
    <row r="3" customFormat="false" ht="15" hidden="false" customHeight="false" outlineLevel="0" collapsed="false">
      <c r="A3" s="2" t="s">
        <v>35</v>
      </c>
      <c r="B3" s="2"/>
      <c r="C3" s="2"/>
      <c r="D3" s="2"/>
      <c r="E3" s="2"/>
      <c r="F3" s="2"/>
      <c r="G3" s="2"/>
      <c r="H3" s="2"/>
      <c r="I3" s="2"/>
      <c r="J3" s="2"/>
    </row>
    <row r="4" customFormat="false" ht="15" hidden="false" customHeight="false" outlineLevel="0" collapsed="false">
      <c r="A4" s="3" t="s">
        <v>36</v>
      </c>
      <c r="B4" s="3"/>
      <c r="C4" s="3"/>
      <c r="D4" s="3"/>
      <c r="E4" s="3"/>
      <c r="F4" s="3"/>
      <c r="G4" s="3"/>
      <c r="H4" s="3"/>
      <c r="I4" s="3"/>
      <c r="J4" s="3"/>
    </row>
    <row r="6" customFormat="false" ht="15" hidden="false" customHeight="false" outlineLevel="0" collapsed="false">
      <c r="B6" s="14" t="s">
        <v>37</v>
      </c>
      <c r="C6" s="8" t="s">
        <v>34</v>
      </c>
    </row>
    <row r="8" customFormat="false" ht="15" hidden="false" customHeight="false" outlineLevel="0" collapsed="false">
      <c r="A8" s="15" t="s">
        <v>38</v>
      </c>
      <c r="B8" s="15"/>
      <c r="C8" s="15"/>
      <c r="D8" s="15"/>
      <c r="E8" s="15"/>
      <c r="F8" s="15"/>
      <c r="G8" s="15"/>
      <c r="H8" s="15"/>
      <c r="I8" s="15"/>
      <c r="J8" s="15"/>
    </row>
    <row r="9" customFormat="false" ht="15" hidden="false" customHeight="false" outlineLevel="0" collapsed="false">
      <c r="A9" s="16"/>
      <c r="B9" s="16" t="s">
        <v>39</v>
      </c>
      <c r="C9" s="17" t="s">
        <v>40</v>
      </c>
      <c r="D9" s="17" t="s">
        <v>41</v>
      </c>
      <c r="E9" s="17" t="s">
        <v>42</v>
      </c>
      <c r="F9" s="17" t="s">
        <v>43</v>
      </c>
      <c r="G9" s="17" t="s">
        <v>44</v>
      </c>
      <c r="H9" s="17" t="s">
        <v>45</v>
      </c>
    </row>
    <row r="10" customFormat="false" ht="15" hidden="false" customHeight="false" outlineLevel="0" collapsed="false">
      <c r="A10" s="5"/>
      <c r="B10" s="6" t="s">
        <v>46</v>
      </c>
      <c r="C10" s="6"/>
      <c r="D10" s="6"/>
      <c r="E10" s="6"/>
      <c r="F10" s="6"/>
      <c r="G10" s="6"/>
      <c r="H10" s="6"/>
      <c r="I10" s="6"/>
      <c r="J10" s="6"/>
    </row>
    <row r="11" customFormat="false" ht="15" hidden="false" customHeight="false" outlineLevel="0" collapsed="false">
      <c r="B11" s="8" t="s">
        <v>47</v>
      </c>
      <c r="C11" s="18" t="n">
        <v>6661.53</v>
      </c>
      <c r="D11" s="18" t="n">
        <v>6661.53</v>
      </c>
    </row>
    <row r="12" customFormat="false" ht="15" hidden="false" customHeight="false" outlineLevel="0" collapsed="false">
      <c r="A12" s="5"/>
      <c r="B12" s="6" t="s">
        <v>48</v>
      </c>
      <c r="C12" s="6"/>
      <c r="D12" s="6"/>
      <c r="E12" s="6"/>
      <c r="F12" s="6"/>
      <c r="G12" s="6"/>
      <c r="H12" s="6"/>
      <c r="I12" s="6"/>
      <c r="J12" s="6"/>
    </row>
    <row r="13" customFormat="false" ht="15" hidden="false" customHeight="false" outlineLevel="0" collapsed="false">
      <c r="B13" s="8" t="s">
        <v>49</v>
      </c>
      <c r="C13" s="18" t="n">
        <v>76326.73</v>
      </c>
      <c r="F13" s="18" t="n">
        <v>76326.73</v>
      </c>
    </row>
    <row r="14" customFormat="false" ht="15" hidden="false" customHeight="false" outlineLevel="0" collapsed="false">
      <c r="B14" s="8" t="s">
        <v>50</v>
      </c>
      <c r="C14" s="18" t="n">
        <v>192460.32</v>
      </c>
      <c r="F14" s="18" t="n">
        <v>192460.32</v>
      </c>
    </row>
    <row r="15" customFormat="false" ht="15" hidden="false" customHeight="false" outlineLevel="0" collapsed="false">
      <c r="B15" s="8" t="s">
        <v>51</v>
      </c>
      <c r="C15" s="18" t="n">
        <v>1455.53</v>
      </c>
      <c r="F15" s="18" t="n">
        <v>1455.53</v>
      </c>
    </row>
    <row r="16" customFormat="false" ht="15" hidden="false" customHeight="false" outlineLevel="0" collapsed="false">
      <c r="B16" s="8" t="s">
        <v>52</v>
      </c>
      <c r="C16" s="18" t="n">
        <v>10024.14</v>
      </c>
      <c r="F16" s="18" t="n">
        <v>10024.14</v>
      </c>
    </row>
    <row r="17" customFormat="false" ht="15" hidden="false" customHeight="false" outlineLevel="0" collapsed="false">
      <c r="B17" s="8" t="s">
        <v>53</v>
      </c>
      <c r="C17" s="18" t="n">
        <v>222825.4</v>
      </c>
      <c r="F17" s="18" t="n">
        <v>222825.4</v>
      </c>
    </row>
    <row r="18" customFormat="false" ht="15" hidden="false" customHeight="false" outlineLevel="0" collapsed="false">
      <c r="B18" s="8" t="s">
        <v>54</v>
      </c>
      <c r="C18" s="18" t="n">
        <v>7131.4</v>
      </c>
      <c r="F18" s="18" t="n">
        <v>7131.4</v>
      </c>
    </row>
    <row r="19" customFormat="false" ht="15" hidden="false" customHeight="false" outlineLevel="0" collapsed="false">
      <c r="B19" s="8" t="s">
        <v>55</v>
      </c>
      <c r="C19" s="18" t="n">
        <v>3738.18</v>
      </c>
      <c r="F19" s="18" t="n">
        <v>3738.18</v>
      </c>
    </row>
    <row r="20" customFormat="false" ht="15" hidden="false" customHeight="false" outlineLevel="0" collapsed="false">
      <c r="B20" s="8" t="s">
        <v>56</v>
      </c>
      <c r="C20" s="18" t="n">
        <v>54694.48</v>
      </c>
      <c r="F20" s="18" t="n">
        <v>54694.48</v>
      </c>
    </row>
    <row r="21" customFormat="false" ht="15" hidden="false" customHeight="false" outlineLevel="0" collapsed="false">
      <c r="B21" s="8" t="s">
        <v>57</v>
      </c>
      <c r="C21" s="18" t="n">
        <v>9628.74</v>
      </c>
      <c r="F21" s="18" t="n">
        <v>9628.74</v>
      </c>
    </row>
    <row r="22" customFormat="false" ht="15" hidden="false" customHeight="false" outlineLevel="0" collapsed="false">
      <c r="B22" s="8" t="s">
        <v>58</v>
      </c>
      <c r="C22" s="18" t="n">
        <v>29000</v>
      </c>
      <c r="F22" s="18" t="n">
        <v>29000</v>
      </c>
    </row>
    <row r="23" customFormat="false" ht="15" hidden="false" customHeight="false" outlineLevel="0" collapsed="false">
      <c r="B23" s="8" t="s">
        <v>59</v>
      </c>
      <c r="C23" s="18" t="n">
        <v>8000</v>
      </c>
      <c r="F23" s="18" t="n">
        <v>8000</v>
      </c>
    </row>
    <row r="24" customFormat="false" ht="15" hidden="false" customHeight="false" outlineLevel="0" collapsed="false">
      <c r="B24" s="8" t="s">
        <v>60</v>
      </c>
      <c r="C24" s="18" t="n">
        <v>6000</v>
      </c>
      <c r="F24" s="18" t="n">
        <v>6000</v>
      </c>
    </row>
    <row r="25" customFormat="false" ht="15" hidden="false" customHeight="false" outlineLevel="0" collapsed="false">
      <c r="B25" s="8" t="s">
        <v>61</v>
      </c>
      <c r="C25" s="18" t="n">
        <v>10000</v>
      </c>
      <c r="F25" s="18" t="n">
        <v>10000</v>
      </c>
    </row>
    <row r="26" customFormat="false" ht="15" hidden="false" customHeight="false" outlineLevel="0" collapsed="false">
      <c r="B26" s="8" t="s">
        <v>62</v>
      </c>
      <c r="C26" s="18" t="n">
        <v>5000</v>
      </c>
      <c r="F26" s="18" t="n">
        <v>5000</v>
      </c>
    </row>
    <row r="27" customFormat="false" ht="15" hidden="false" customHeight="false" outlineLevel="0" collapsed="false">
      <c r="B27" s="8" t="s">
        <v>63</v>
      </c>
      <c r="C27" s="18" t="n">
        <v>6369.64</v>
      </c>
      <c r="F27" s="18" t="n">
        <v>6369.64</v>
      </c>
    </row>
    <row r="28" customFormat="false" ht="15" hidden="false" customHeight="false" outlineLevel="0" collapsed="false">
      <c r="A28" s="5"/>
      <c r="B28" s="6" t="s">
        <v>64</v>
      </c>
      <c r="C28" s="6"/>
      <c r="D28" s="6"/>
      <c r="E28" s="6"/>
      <c r="F28" s="6"/>
      <c r="G28" s="6"/>
      <c r="H28" s="6"/>
      <c r="I28" s="6"/>
      <c r="J28" s="6"/>
    </row>
    <row r="29" customFormat="false" ht="15" hidden="false" customHeight="false" outlineLevel="0" collapsed="false">
      <c r="B29" s="8" t="s">
        <v>64</v>
      </c>
      <c r="C29" s="18" t="n">
        <v>427640.15</v>
      </c>
      <c r="G29" s="18" t="n">
        <v>427640.15</v>
      </c>
    </row>
    <row r="30" customFormat="false" ht="15" hidden="false" customHeight="false" outlineLevel="0" collapsed="false">
      <c r="A30" s="19"/>
      <c r="B30" s="20" t="s">
        <v>65</v>
      </c>
      <c r="C30" s="21" t="n">
        <f aca="false">SUM(C10:C29)</f>
        <v>1076956.24</v>
      </c>
      <c r="D30" s="21" t="n">
        <f aca="false">SUM(D10:D29)</f>
        <v>6661.53</v>
      </c>
      <c r="E30" s="21" t="n">
        <f aca="false">SUM(E10:E29)</f>
        <v>0</v>
      </c>
      <c r="F30" s="21" t="n">
        <f aca="false">SUM(F10:F29)</f>
        <v>642654.56</v>
      </c>
      <c r="G30" s="21" t="n">
        <f aca="false">SUM(G10:G29)</f>
        <v>427640.15</v>
      </c>
      <c r="H30" s="19"/>
      <c r="I30" s="19"/>
      <c r="J30" s="19"/>
    </row>
    <row r="32" customFormat="false" ht="15" hidden="false" customHeight="false" outlineLevel="0" collapsed="false">
      <c r="A32" s="5"/>
      <c r="B32" s="6" t="s">
        <v>66</v>
      </c>
      <c r="C32" s="6"/>
      <c r="D32" s="6"/>
      <c r="E32" s="6"/>
      <c r="F32" s="6"/>
      <c r="G32" s="6"/>
      <c r="H32" s="6"/>
      <c r="I32" s="6"/>
      <c r="J32" s="6"/>
    </row>
    <row r="33" customFormat="false" ht="15" hidden="false" customHeight="false" outlineLevel="0" collapsed="false">
      <c r="B33" s="8" t="s">
        <v>67</v>
      </c>
      <c r="C33" s="18" t="n">
        <v>166583.41</v>
      </c>
      <c r="D33" s="18" t="n">
        <v>866.85</v>
      </c>
      <c r="F33" s="18" t="n">
        <v>110068.96</v>
      </c>
      <c r="G33" s="18" t="n">
        <v>55647.6</v>
      </c>
    </row>
    <row r="34" customFormat="false" ht="15" hidden="false" customHeight="false" outlineLevel="0" collapsed="false">
      <c r="B34" s="8" t="s">
        <v>68</v>
      </c>
      <c r="C34" s="18" t="n">
        <v>21494.58</v>
      </c>
      <c r="D34" s="18" t="n">
        <v>111.85</v>
      </c>
      <c r="F34" s="18" t="n">
        <v>14202.41</v>
      </c>
      <c r="G34" s="18" t="n">
        <v>7180.32</v>
      </c>
    </row>
    <row r="35" customFormat="false" ht="15" hidden="false" customHeight="false" outlineLevel="0" collapsed="false">
      <c r="B35" s="8" t="s">
        <v>69</v>
      </c>
      <c r="C35" s="18" t="n">
        <v>40302.47</v>
      </c>
      <c r="D35" s="18" t="n">
        <v>209.72</v>
      </c>
      <c r="F35" s="18" t="n">
        <v>26629.61</v>
      </c>
      <c r="G35" s="18" t="n">
        <v>13463.14</v>
      </c>
    </row>
    <row r="36" customFormat="false" ht="15" hidden="false" customHeight="false" outlineLevel="0" collapsed="false">
      <c r="B36" s="8" t="s">
        <v>70</v>
      </c>
      <c r="C36" s="18" t="n">
        <v>767179.32</v>
      </c>
      <c r="D36" s="18" t="n">
        <v>3992.15</v>
      </c>
      <c r="F36" s="18" t="n">
        <v>506909.01</v>
      </c>
      <c r="G36" s="18" t="n">
        <v>256278.16</v>
      </c>
    </row>
    <row r="37" customFormat="false" ht="15" hidden="false" customHeight="false" outlineLevel="0" collapsed="false">
      <c r="B37" s="8" t="s">
        <v>71</v>
      </c>
      <c r="C37" s="18" t="n">
        <v>98990.86</v>
      </c>
      <c r="D37" s="18" t="n">
        <v>515.12</v>
      </c>
      <c r="F37" s="18" t="n">
        <v>65407.6</v>
      </c>
      <c r="G37" s="18" t="n">
        <v>33068.14</v>
      </c>
    </row>
    <row r="38" customFormat="false" ht="15" hidden="false" customHeight="false" outlineLevel="0" collapsed="false">
      <c r="B38" s="8" t="s">
        <v>72</v>
      </c>
      <c r="C38" s="18" t="n">
        <v>185607.93</v>
      </c>
      <c r="D38" s="18" t="n">
        <v>965.84</v>
      </c>
      <c r="F38" s="18" t="n">
        <v>122639.3</v>
      </c>
      <c r="G38" s="18" t="n">
        <v>62002.79</v>
      </c>
    </row>
    <row r="39" customFormat="false" ht="15" hidden="false" customHeight="false" outlineLevel="0" collapsed="false">
      <c r="A39" s="19"/>
      <c r="B39" s="20" t="s">
        <v>73</v>
      </c>
      <c r="C39" s="21" t="n">
        <f aca="false">SUM(C33:C38)</f>
        <v>1280158.57</v>
      </c>
      <c r="D39" s="21" t="n">
        <f aca="false">SUM(D33:D38)</f>
        <v>6661.53</v>
      </c>
      <c r="E39" s="21" t="n">
        <f aca="false">SUM(E33:E38)</f>
        <v>0</v>
      </c>
      <c r="F39" s="21" t="n">
        <f aca="false">SUM(F33:F38)</f>
        <v>845856.89</v>
      </c>
      <c r="G39" s="21" t="n">
        <f aca="false">SUM(G33:G38)</f>
        <v>427640.15</v>
      </c>
      <c r="H39" s="19"/>
      <c r="I39" s="19"/>
      <c r="J39" s="19"/>
    </row>
  </sheetData>
  <mergeCells count="8">
    <mergeCell ref="A2:J2"/>
    <mergeCell ref="A3:J3"/>
    <mergeCell ref="A4:J4"/>
    <mergeCell ref="A8:J8"/>
    <mergeCell ref="B10:J10"/>
    <mergeCell ref="B12:J12"/>
    <mergeCell ref="B28:J28"/>
    <mergeCell ref="B32:J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J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0"/>
    <col collapsed="false" customWidth="true" hidden="false" outlineLevel="0" max="3" min="3" style="0" width="14"/>
    <col collapsed="false" customWidth="true" hidden="false" outlineLevel="0" max="8" min="4" style="0" width="12"/>
    <col collapsed="false" customWidth="true" hidden="false" outlineLevel="0" max="10" min="9" style="0" width="10"/>
  </cols>
  <sheetData>
    <row r="2" customFormat="false" ht="16.15" hidden="false" customHeight="false" outlineLevel="0" collapsed="false">
      <c r="A2" s="13" t="s">
        <v>0</v>
      </c>
      <c r="B2" s="13"/>
      <c r="C2" s="13"/>
      <c r="D2" s="13"/>
      <c r="E2" s="13"/>
      <c r="F2" s="13"/>
      <c r="G2" s="13"/>
      <c r="H2" s="13"/>
      <c r="I2" s="13"/>
      <c r="J2" s="13"/>
    </row>
    <row r="3" customFormat="false" ht="15" hidden="false" customHeight="false" outlineLevel="0" collapsed="false">
      <c r="A3" s="2" t="s">
        <v>74</v>
      </c>
      <c r="B3" s="2"/>
      <c r="C3" s="2"/>
      <c r="D3" s="2"/>
      <c r="E3" s="2"/>
      <c r="F3" s="2"/>
      <c r="G3" s="2"/>
      <c r="H3" s="2"/>
      <c r="I3" s="2"/>
      <c r="J3" s="2"/>
    </row>
    <row r="4" customFormat="false" ht="15" hidden="false" customHeight="false" outlineLevel="0" collapsed="false">
      <c r="A4" s="3" t="s">
        <v>36</v>
      </c>
      <c r="B4" s="3"/>
      <c r="C4" s="3"/>
      <c r="D4" s="3"/>
      <c r="E4" s="3"/>
      <c r="F4" s="3"/>
      <c r="G4" s="3"/>
      <c r="H4" s="3"/>
      <c r="I4" s="3"/>
      <c r="J4" s="3"/>
    </row>
    <row r="6" customFormat="false" ht="15" hidden="false" customHeight="false" outlineLevel="0" collapsed="false">
      <c r="B6" s="14" t="s">
        <v>37</v>
      </c>
      <c r="C6" s="8" t="s">
        <v>34</v>
      </c>
    </row>
    <row r="8" customFormat="false" ht="15" hidden="false" customHeight="false" outlineLevel="0" collapsed="false">
      <c r="A8" s="15" t="s">
        <v>75</v>
      </c>
      <c r="B8" s="15"/>
      <c r="C8" s="15"/>
      <c r="D8" s="15"/>
      <c r="E8" s="15"/>
      <c r="F8" s="15"/>
      <c r="G8" s="15"/>
      <c r="H8" s="15"/>
      <c r="I8" s="15"/>
      <c r="J8" s="15"/>
    </row>
    <row r="9" customFormat="false" ht="15" hidden="false" customHeight="false" outlineLevel="0" collapsed="false">
      <c r="A9" s="16"/>
      <c r="B9" s="16" t="s">
        <v>39</v>
      </c>
      <c r="C9" s="17" t="s">
        <v>40</v>
      </c>
      <c r="D9" s="17" t="s">
        <v>41</v>
      </c>
      <c r="E9" s="17" t="s">
        <v>42</v>
      </c>
      <c r="F9" s="17" t="s">
        <v>43</v>
      </c>
      <c r="G9" s="17" t="s">
        <v>44</v>
      </c>
      <c r="H9" s="17" t="s">
        <v>45</v>
      </c>
    </row>
    <row r="10" customFormat="false" ht="15" hidden="false" customHeight="false" outlineLevel="0" collapsed="false">
      <c r="A10" s="5"/>
      <c r="B10" s="6" t="s">
        <v>46</v>
      </c>
      <c r="C10" s="6"/>
      <c r="D10" s="6"/>
      <c r="E10" s="6"/>
      <c r="F10" s="6"/>
      <c r="G10" s="6"/>
      <c r="H10" s="6"/>
      <c r="I10" s="6"/>
      <c r="J10" s="6"/>
    </row>
    <row r="11" customFormat="false" ht="15" hidden="false" customHeight="false" outlineLevel="0" collapsed="false">
      <c r="B11" s="8" t="s">
        <v>76</v>
      </c>
      <c r="C11" s="18" t="n">
        <v>12358.73</v>
      </c>
      <c r="D11" s="18" t="n">
        <v>12358.73</v>
      </c>
    </row>
    <row r="12" customFormat="false" ht="15" hidden="false" customHeight="false" outlineLevel="0" collapsed="false">
      <c r="B12" s="8" t="s">
        <v>77</v>
      </c>
      <c r="C12" s="18" t="n">
        <v>5146.33</v>
      </c>
      <c r="D12" s="18" t="n">
        <v>5146.33</v>
      </c>
    </row>
    <row r="13" customFormat="false" ht="15" hidden="false" customHeight="false" outlineLevel="0" collapsed="false">
      <c r="B13" s="8" t="s">
        <v>78</v>
      </c>
      <c r="C13" s="18" t="n">
        <v>15651.6</v>
      </c>
      <c r="D13" s="18" t="n">
        <v>15651.6</v>
      </c>
    </row>
    <row r="14" customFormat="false" ht="15" hidden="false" customHeight="false" outlineLevel="0" collapsed="false">
      <c r="B14" s="8" t="s">
        <v>79</v>
      </c>
      <c r="C14" s="18" t="n">
        <v>4419.8</v>
      </c>
      <c r="D14" s="18" t="n">
        <v>4419.8</v>
      </c>
    </row>
    <row r="15" customFormat="false" ht="15" hidden="false" customHeight="false" outlineLevel="0" collapsed="false">
      <c r="B15" s="8" t="s">
        <v>80</v>
      </c>
      <c r="C15" s="18" t="n">
        <v>171.07</v>
      </c>
      <c r="D15" s="18" t="n">
        <v>171.07</v>
      </c>
    </row>
    <row r="16" customFormat="false" ht="15" hidden="false" customHeight="false" outlineLevel="0" collapsed="false">
      <c r="B16" s="8" t="s">
        <v>81</v>
      </c>
      <c r="C16" s="18" t="n">
        <v>2691.07</v>
      </c>
      <c r="D16" s="18" t="n">
        <v>2691.07</v>
      </c>
    </row>
    <row r="17" customFormat="false" ht="15" hidden="false" customHeight="false" outlineLevel="0" collapsed="false">
      <c r="B17" s="8" t="s">
        <v>82</v>
      </c>
      <c r="C17" s="18" t="n">
        <v>4781.49</v>
      </c>
      <c r="D17" s="18" t="n">
        <v>4781.49</v>
      </c>
    </row>
    <row r="18" customFormat="false" ht="15" hidden="false" customHeight="false" outlineLevel="0" collapsed="false">
      <c r="B18" s="8" t="s">
        <v>83</v>
      </c>
      <c r="C18" s="18" t="n">
        <v>4922.4</v>
      </c>
      <c r="D18" s="18" t="n">
        <v>4922.4</v>
      </c>
    </row>
    <row r="19" customFormat="false" ht="15" hidden="false" customHeight="false" outlineLevel="0" collapsed="false">
      <c r="B19" s="8" t="s">
        <v>84</v>
      </c>
      <c r="C19" s="18" t="n">
        <v>1746.74</v>
      </c>
      <c r="D19" s="18" t="n">
        <v>1746.74</v>
      </c>
    </row>
    <row r="20" customFormat="false" ht="15" hidden="false" customHeight="false" outlineLevel="0" collapsed="false">
      <c r="B20" s="8" t="s">
        <v>47</v>
      </c>
      <c r="C20" s="18" t="n">
        <v>66.45</v>
      </c>
      <c r="D20" s="18" t="n">
        <v>66.45</v>
      </c>
    </row>
    <row r="21" customFormat="false" ht="15" hidden="false" customHeight="false" outlineLevel="0" collapsed="false">
      <c r="B21" s="8" t="s">
        <v>85</v>
      </c>
      <c r="C21" s="18" t="n">
        <v>1604.32</v>
      </c>
      <c r="D21" s="18" t="n">
        <v>1604.32</v>
      </c>
    </row>
    <row r="22" customFormat="false" ht="15" hidden="false" customHeight="false" outlineLevel="0" collapsed="false">
      <c r="B22" s="8" t="s">
        <v>86</v>
      </c>
      <c r="C22" s="18" t="n">
        <v>3270.44</v>
      </c>
      <c r="D22" s="18" t="n">
        <v>3270.44</v>
      </c>
    </row>
    <row r="23" customFormat="false" ht="15" hidden="false" customHeight="false" outlineLevel="0" collapsed="false">
      <c r="A23" s="5"/>
      <c r="B23" s="6" t="s">
        <v>87</v>
      </c>
      <c r="C23" s="6"/>
      <c r="D23" s="6"/>
      <c r="E23" s="6"/>
      <c r="F23" s="6"/>
      <c r="G23" s="6"/>
      <c r="H23" s="6"/>
      <c r="I23" s="6"/>
      <c r="J23" s="6"/>
    </row>
    <row r="24" customFormat="false" ht="15" hidden="false" customHeight="false" outlineLevel="0" collapsed="false">
      <c r="B24" s="8" t="s">
        <v>88</v>
      </c>
      <c r="C24" s="18" t="n">
        <v>11482.5392</v>
      </c>
      <c r="G24" s="18" t="n">
        <v>11482.5392</v>
      </c>
    </row>
    <row r="25" customFormat="false" ht="15" hidden="false" customHeight="false" outlineLevel="0" collapsed="false">
      <c r="B25" s="8" t="s">
        <v>89</v>
      </c>
      <c r="C25" s="18" t="n">
        <v>20094.4436</v>
      </c>
      <c r="G25" s="18" t="n">
        <v>20094.4436</v>
      </c>
    </row>
    <row r="26" customFormat="false" ht="15" hidden="false" customHeight="false" outlineLevel="0" collapsed="false">
      <c r="B26" s="8" t="s">
        <v>90</v>
      </c>
      <c r="C26" s="18" t="n">
        <v>17223.8088</v>
      </c>
      <c r="G26" s="18" t="n">
        <v>17223.8088</v>
      </c>
    </row>
    <row r="27" customFormat="false" ht="15" hidden="false" customHeight="false" outlineLevel="0" collapsed="false">
      <c r="B27" s="8" t="s">
        <v>91</v>
      </c>
      <c r="C27" s="18" t="n">
        <v>20094.4436</v>
      </c>
      <c r="G27" s="18" t="n">
        <v>20094.4436</v>
      </c>
    </row>
    <row r="28" customFormat="false" ht="15" hidden="false" customHeight="false" outlineLevel="0" collapsed="false">
      <c r="B28" s="8" t="s">
        <v>92</v>
      </c>
      <c r="C28" s="18" t="n">
        <v>15788.4914</v>
      </c>
      <c r="G28" s="18" t="n">
        <v>15788.4914</v>
      </c>
    </row>
    <row r="29" customFormat="false" ht="15" hidden="false" customHeight="false" outlineLevel="0" collapsed="false">
      <c r="B29" s="8" t="s">
        <v>93</v>
      </c>
      <c r="C29" s="18" t="n">
        <v>2296.50784</v>
      </c>
      <c r="G29" s="18" t="n">
        <v>2296.50784</v>
      </c>
    </row>
    <row r="30" customFormat="false" ht="15" hidden="false" customHeight="false" outlineLevel="0" collapsed="false">
      <c r="B30" s="8" t="s">
        <v>94</v>
      </c>
      <c r="C30" s="18" t="n">
        <v>17223.8088</v>
      </c>
      <c r="G30" s="18" t="n">
        <v>17223.8088</v>
      </c>
    </row>
    <row r="31" customFormat="false" ht="15" hidden="false" customHeight="false" outlineLevel="0" collapsed="false">
      <c r="B31" s="8" t="s">
        <v>95</v>
      </c>
      <c r="C31" s="18" t="n">
        <v>14353.174</v>
      </c>
      <c r="G31" s="18" t="n">
        <v>14353.174</v>
      </c>
    </row>
    <row r="32" customFormat="false" ht="15" hidden="false" customHeight="false" outlineLevel="0" collapsed="false">
      <c r="B32" s="8" t="s">
        <v>96</v>
      </c>
      <c r="C32" s="18" t="n">
        <v>12917.8566</v>
      </c>
      <c r="G32" s="18" t="n">
        <v>12917.8566</v>
      </c>
    </row>
    <row r="33" customFormat="false" ht="15" hidden="false" customHeight="false" outlineLevel="0" collapsed="false">
      <c r="B33" s="8" t="s">
        <v>97</v>
      </c>
      <c r="C33" s="18" t="n">
        <v>11482.5392</v>
      </c>
      <c r="G33" s="18" t="n">
        <v>11482.5392</v>
      </c>
    </row>
    <row r="34" customFormat="false" ht="15" hidden="false" customHeight="false" outlineLevel="0" collapsed="false">
      <c r="B34" s="8" t="s">
        <v>98</v>
      </c>
      <c r="C34" s="18" t="n">
        <v>31576.9828</v>
      </c>
      <c r="G34" s="18" t="n">
        <v>31576.9828</v>
      </c>
    </row>
    <row r="35" customFormat="false" ht="15" hidden="false" customHeight="false" outlineLevel="0" collapsed="false">
      <c r="B35" s="8" t="s">
        <v>99</v>
      </c>
      <c r="C35" s="18" t="n">
        <v>12917.8566</v>
      </c>
      <c r="G35" s="18" t="n">
        <v>12917.8566</v>
      </c>
    </row>
    <row r="36" customFormat="false" ht="15" hidden="false" customHeight="false" outlineLevel="0" collapsed="false">
      <c r="B36" s="8" t="s">
        <v>100</v>
      </c>
      <c r="C36" s="18" t="n">
        <v>2296.50784</v>
      </c>
      <c r="G36" s="18" t="n">
        <v>2296.50784</v>
      </c>
    </row>
    <row r="37" customFormat="false" ht="15" hidden="false" customHeight="false" outlineLevel="0" collapsed="false">
      <c r="B37" s="8" t="s">
        <v>101</v>
      </c>
      <c r="C37" s="18" t="n">
        <v>88128.4883599999</v>
      </c>
      <c r="G37" s="18" t="n">
        <v>88128.4883599999</v>
      </c>
    </row>
    <row r="38" customFormat="false" ht="15" hidden="false" customHeight="false" outlineLevel="0" collapsed="false">
      <c r="B38" s="8" t="s">
        <v>102</v>
      </c>
      <c r="C38" s="18" t="n">
        <v>5741.2696</v>
      </c>
      <c r="G38" s="18" t="n">
        <v>5741.2696</v>
      </c>
    </row>
    <row r="39" customFormat="false" ht="15" hidden="false" customHeight="false" outlineLevel="0" collapsed="false">
      <c r="B39" s="8" t="s">
        <v>103</v>
      </c>
      <c r="C39" s="18" t="n">
        <v>3444.76176</v>
      </c>
      <c r="G39" s="18" t="n">
        <v>3444.76176</v>
      </c>
    </row>
    <row r="40" customFormat="false" ht="15" hidden="false" customHeight="false" outlineLevel="0" collapsed="false">
      <c r="A40" s="19"/>
      <c r="B40" s="20" t="s">
        <v>65</v>
      </c>
      <c r="C40" s="21" t="n">
        <f aca="false">SUM(C10:C39)</f>
        <v>343893.92</v>
      </c>
      <c r="D40" s="21" t="n">
        <f aca="false">SUM(D10:D39)</f>
        <v>56830.44</v>
      </c>
      <c r="E40" s="21" t="n">
        <f aca="false">SUM(E10:E39)</f>
        <v>0</v>
      </c>
      <c r="F40" s="21" t="n">
        <f aca="false">SUM(F10:F39)</f>
        <v>0</v>
      </c>
      <c r="G40" s="21" t="n">
        <f aca="false">SUM(G10:G39)</f>
        <v>287063.48</v>
      </c>
      <c r="H40" s="19"/>
      <c r="I40" s="19"/>
      <c r="J40" s="19"/>
    </row>
    <row r="42" customFormat="false" ht="15" hidden="false" customHeight="false" outlineLevel="0" collapsed="false">
      <c r="A42" s="5"/>
      <c r="B42" s="6" t="s">
        <v>66</v>
      </c>
      <c r="C42" s="6"/>
      <c r="D42" s="6"/>
      <c r="E42" s="6"/>
      <c r="F42" s="6"/>
      <c r="G42" s="6"/>
      <c r="H42" s="6"/>
      <c r="I42" s="6"/>
      <c r="J42" s="6"/>
    </row>
    <row r="43" customFormat="false" ht="15" hidden="false" customHeight="false" outlineLevel="0" collapsed="false">
      <c r="B43" s="8" t="s">
        <v>67</v>
      </c>
      <c r="C43" s="18" t="n">
        <v>37572.97536</v>
      </c>
      <c r="D43" s="18" t="n">
        <v>85.41155376</v>
      </c>
      <c r="F43" s="18" t="n">
        <v>6570.11952</v>
      </c>
      <c r="G43" s="18" t="n">
        <v>31002.85584</v>
      </c>
    </row>
    <row r="44" customFormat="false" ht="15" hidden="false" customHeight="false" outlineLevel="0" collapsed="false">
      <c r="B44" s="8" t="s">
        <v>104</v>
      </c>
      <c r="C44" s="18" t="n">
        <v>4821.8651712</v>
      </c>
      <c r="D44" s="18" t="n">
        <v>843.1653384</v>
      </c>
      <c r="F44" s="18" t="n">
        <v>843.1653384</v>
      </c>
      <c r="G44" s="18" t="n">
        <v>3978.6998328</v>
      </c>
    </row>
    <row r="45" customFormat="false" ht="15" hidden="false" customHeight="false" outlineLevel="0" collapsed="false">
      <c r="B45" s="8" t="s">
        <v>105</v>
      </c>
      <c r="C45" s="18" t="n">
        <v>9080.135712</v>
      </c>
      <c r="D45" s="18" t="n">
        <v>1587.778884</v>
      </c>
      <c r="F45" s="18" t="n">
        <v>1587.778884</v>
      </c>
      <c r="G45" s="18" t="n">
        <v>7492.356828</v>
      </c>
    </row>
    <row r="46" customFormat="false" ht="15" hidden="false" customHeight="false" outlineLevel="0" collapsed="false">
      <c r="B46" s="8" t="s">
        <v>70</v>
      </c>
      <c r="C46" s="18" t="n">
        <v>171165.77664</v>
      </c>
      <c r="D46" s="18" t="n">
        <v>29930.54448</v>
      </c>
      <c r="F46" s="18" t="n">
        <v>29930.54448</v>
      </c>
      <c r="G46" s="18" t="n">
        <v>141235.23216</v>
      </c>
    </row>
    <row r="47" customFormat="false" ht="15" hidden="false" customHeight="false" outlineLevel="0" collapsed="false">
      <c r="B47" s="8" t="s">
        <v>106</v>
      </c>
      <c r="C47" s="18" t="n">
        <v>21966.2746688</v>
      </c>
      <c r="D47" s="18" t="n">
        <v>3841.0865416</v>
      </c>
      <c r="F47" s="18" t="n">
        <v>3841.0865416</v>
      </c>
      <c r="G47" s="18" t="n">
        <v>18125.1881272</v>
      </c>
    </row>
    <row r="48" customFormat="false" ht="15" hidden="false" customHeight="false" outlineLevel="0" collapsed="false">
      <c r="B48" s="8" t="s">
        <v>107</v>
      </c>
      <c r="C48" s="18" t="n">
        <v>41365.062688</v>
      </c>
      <c r="D48" s="18" t="n">
        <v>7233.214916</v>
      </c>
      <c r="F48" s="18" t="n">
        <v>7233.214916</v>
      </c>
      <c r="G48" s="18" t="n">
        <v>34131.847772</v>
      </c>
    </row>
    <row r="49" customFormat="false" ht="15" hidden="false" customHeight="false" outlineLevel="0" collapsed="false">
      <c r="A49" s="19"/>
      <c r="B49" s="20" t="s">
        <v>73</v>
      </c>
      <c r="C49" s="21" t="n">
        <f aca="false">SUM(C43:C48)</f>
        <v>285972.09024</v>
      </c>
      <c r="D49" s="21" t="n">
        <f aca="false">SUM(D43:D48)</f>
        <v>43521.20171376</v>
      </c>
      <c r="E49" s="21" t="n">
        <f aca="false">SUM(E43:E48)</f>
        <v>0</v>
      </c>
      <c r="F49" s="21" t="n">
        <f aca="false">SUM(F43:F48)</f>
        <v>50005.90968</v>
      </c>
      <c r="G49" s="21" t="n">
        <f aca="false">SUM(G43:G48)</f>
        <v>235966.18056</v>
      </c>
      <c r="H49" s="19"/>
      <c r="I49" s="19"/>
      <c r="J49" s="19"/>
    </row>
  </sheetData>
  <mergeCells count="7">
    <mergeCell ref="A2:J2"/>
    <mergeCell ref="A3:J3"/>
    <mergeCell ref="A4:J4"/>
    <mergeCell ref="A8:J8"/>
    <mergeCell ref="B10:J10"/>
    <mergeCell ref="B23:J23"/>
    <mergeCell ref="B42:J4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J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0"/>
    <col collapsed="false" customWidth="true" hidden="false" outlineLevel="0" max="3" min="3" style="0" width="14"/>
    <col collapsed="false" customWidth="true" hidden="false" outlineLevel="0" max="8" min="4" style="0" width="12"/>
    <col collapsed="false" customWidth="true" hidden="false" outlineLevel="0" max="10" min="9" style="0" width="10"/>
  </cols>
  <sheetData>
    <row r="2" customFormat="false" ht="16.15" hidden="false" customHeight="false" outlineLevel="0" collapsed="false">
      <c r="A2" s="13" t="s">
        <v>0</v>
      </c>
      <c r="B2" s="13"/>
      <c r="C2" s="13"/>
      <c r="D2" s="13"/>
      <c r="E2" s="13"/>
      <c r="F2" s="13"/>
      <c r="G2" s="13"/>
      <c r="H2" s="13"/>
      <c r="I2" s="13"/>
      <c r="J2" s="13"/>
    </row>
    <row r="3" customFormat="false" ht="15" hidden="false" customHeight="false" outlineLevel="0" collapsed="false">
      <c r="A3" s="2" t="s">
        <v>108</v>
      </c>
      <c r="B3" s="2"/>
      <c r="C3" s="2"/>
      <c r="D3" s="2"/>
      <c r="E3" s="2"/>
      <c r="F3" s="2"/>
      <c r="G3" s="2"/>
      <c r="H3" s="2"/>
      <c r="I3" s="2"/>
      <c r="J3" s="2"/>
    </row>
    <row r="4" customFormat="false" ht="15" hidden="false" customHeight="false" outlineLevel="0" collapsed="false">
      <c r="A4" s="3" t="s">
        <v>36</v>
      </c>
      <c r="B4" s="3"/>
      <c r="C4" s="3"/>
      <c r="D4" s="3"/>
      <c r="E4" s="3"/>
      <c r="F4" s="3"/>
      <c r="G4" s="3"/>
      <c r="H4" s="3"/>
      <c r="I4" s="3"/>
      <c r="J4" s="3"/>
    </row>
    <row r="6" customFormat="false" ht="15" hidden="false" customHeight="false" outlineLevel="0" collapsed="false">
      <c r="B6" s="14" t="s">
        <v>37</v>
      </c>
      <c r="C6" s="8" t="s">
        <v>34</v>
      </c>
    </row>
    <row r="8" customFormat="false" ht="15" hidden="false" customHeight="false" outlineLevel="0" collapsed="false">
      <c r="A8" s="15" t="s">
        <v>109</v>
      </c>
      <c r="B8" s="15"/>
      <c r="C8" s="15"/>
      <c r="D8" s="15"/>
      <c r="E8" s="15"/>
      <c r="F8" s="15"/>
      <c r="G8" s="15"/>
      <c r="H8" s="15"/>
      <c r="I8" s="15"/>
      <c r="J8" s="15"/>
    </row>
    <row r="9" customFormat="false" ht="15" hidden="false" customHeight="false" outlineLevel="0" collapsed="false">
      <c r="A9" s="16"/>
      <c r="B9" s="16" t="s">
        <v>39</v>
      </c>
      <c r="C9" s="17" t="s">
        <v>40</v>
      </c>
      <c r="D9" s="17" t="s">
        <v>41</v>
      </c>
      <c r="E9" s="17" t="s">
        <v>42</v>
      </c>
      <c r="F9" s="17" t="s">
        <v>43</v>
      </c>
      <c r="G9" s="17" t="s">
        <v>44</v>
      </c>
      <c r="H9" s="17" t="s">
        <v>45</v>
      </c>
    </row>
    <row r="10" customFormat="false" ht="15" hidden="false" customHeight="false" outlineLevel="0" collapsed="false">
      <c r="A10" s="5"/>
      <c r="B10" s="6" t="s">
        <v>46</v>
      </c>
      <c r="C10" s="6"/>
      <c r="D10" s="6"/>
      <c r="E10" s="6"/>
      <c r="F10" s="6"/>
      <c r="G10" s="6"/>
      <c r="H10" s="6"/>
      <c r="I10" s="6"/>
      <c r="J10" s="6"/>
    </row>
    <row r="11" customFormat="false" ht="15" hidden="false" customHeight="false" outlineLevel="0" collapsed="false">
      <c r="B11" s="8" t="s">
        <v>76</v>
      </c>
      <c r="C11" s="18" t="n">
        <v>9441.54215715575</v>
      </c>
      <c r="D11" s="18" t="n">
        <v>9441.54215715575</v>
      </c>
    </row>
    <row r="12" customFormat="false" ht="15" hidden="false" customHeight="false" outlineLevel="0" collapsed="false">
      <c r="B12" s="8" t="s">
        <v>77</v>
      </c>
      <c r="C12" s="18" t="n">
        <v>3931.57643622244</v>
      </c>
      <c r="D12" s="18" t="n">
        <v>3931.57643622244</v>
      </c>
    </row>
    <row r="13" customFormat="false" ht="15" hidden="false" customHeight="false" outlineLevel="0" collapsed="false">
      <c r="B13" s="8" t="s">
        <v>78</v>
      </c>
      <c r="C13" s="18" t="n">
        <v>11957.1542728856</v>
      </c>
      <c r="D13" s="18" t="n">
        <v>11957.1542728856</v>
      </c>
    </row>
    <row r="14" customFormat="false" ht="15" hidden="false" customHeight="false" outlineLevel="0" collapsed="false">
      <c r="B14" s="8" t="s">
        <v>79</v>
      </c>
      <c r="C14" s="18" t="n">
        <v>3376.5385299458</v>
      </c>
      <c r="D14" s="18" t="n">
        <v>3376.5385299458</v>
      </c>
    </row>
    <row r="15" customFormat="false" ht="15" hidden="false" customHeight="false" outlineLevel="0" collapsed="false">
      <c r="B15" s="8" t="s">
        <v>80</v>
      </c>
      <c r="C15" s="18" t="n">
        <v>130.690177455502</v>
      </c>
      <c r="D15" s="18" t="n">
        <v>130.690177455502</v>
      </c>
    </row>
    <row r="16" customFormat="false" ht="15" hidden="false" customHeight="false" outlineLevel="0" collapsed="false">
      <c r="B16" s="8" t="s">
        <v>81</v>
      </c>
      <c r="C16" s="18" t="n">
        <v>2055.86260504576</v>
      </c>
      <c r="D16" s="18" t="n">
        <v>2055.86260504576</v>
      </c>
    </row>
    <row r="17" customFormat="false" ht="15" hidden="false" customHeight="false" outlineLevel="0" collapsed="false">
      <c r="B17" s="8" t="s">
        <v>82</v>
      </c>
      <c r="C17" s="18" t="n">
        <v>3652.85425031688</v>
      </c>
      <c r="D17" s="18" t="n">
        <v>3652.85425031688</v>
      </c>
    </row>
    <row r="18" customFormat="false" ht="15" hidden="false" customHeight="false" outlineLevel="0" collapsed="false">
      <c r="B18" s="8" t="s">
        <v>83</v>
      </c>
      <c r="C18" s="18" t="n">
        <v>3760.5034752263</v>
      </c>
      <c r="D18" s="18" t="n">
        <v>3760.5034752263</v>
      </c>
    </row>
    <row r="19" customFormat="false" ht="15" hidden="false" customHeight="false" outlineLevel="0" collapsed="false">
      <c r="B19" s="8" t="s">
        <v>84</v>
      </c>
      <c r="C19" s="18" t="n">
        <v>1334.43479609881</v>
      </c>
      <c r="D19" s="18" t="n">
        <v>1334.43479609881</v>
      </c>
    </row>
    <row r="20" customFormat="false" ht="15" hidden="false" customHeight="false" outlineLevel="0" collapsed="false">
      <c r="B20" s="8" t="s">
        <v>47</v>
      </c>
      <c r="C20" s="18" t="n">
        <v>50.7649634180049</v>
      </c>
      <c r="D20" s="18" t="n">
        <v>50.7649634180049</v>
      </c>
    </row>
    <row r="21" customFormat="false" ht="15" hidden="false" customHeight="false" outlineLevel="0" collapsed="false">
      <c r="B21" s="8" t="s">
        <v>85</v>
      </c>
      <c r="C21" s="18" t="n">
        <v>1225.63199564746</v>
      </c>
      <c r="D21" s="18" t="n">
        <v>1225.63199564746</v>
      </c>
    </row>
    <row r="22" customFormat="false" ht="15" hidden="false" customHeight="false" outlineLevel="0" collapsed="false">
      <c r="B22" s="8" t="s">
        <v>86</v>
      </c>
      <c r="C22" s="18" t="n">
        <v>2498.47655320963</v>
      </c>
      <c r="D22" s="18" t="n">
        <v>2498.47655320963</v>
      </c>
    </row>
    <row r="23" customFormat="false" ht="15" hidden="false" customHeight="false" outlineLevel="0" collapsed="false">
      <c r="A23" s="5"/>
      <c r="B23" s="6" t="s">
        <v>87</v>
      </c>
      <c r="C23" s="6"/>
      <c r="D23" s="6"/>
      <c r="E23" s="6"/>
      <c r="F23" s="6"/>
      <c r="G23" s="6"/>
      <c r="H23" s="6"/>
      <c r="I23" s="6"/>
      <c r="J23" s="6"/>
    </row>
    <row r="24" customFormat="false" ht="15" hidden="false" customHeight="false" outlineLevel="0" collapsed="false">
      <c r="B24" s="8" t="s">
        <v>88</v>
      </c>
      <c r="C24" s="18" t="n">
        <v>8694.7548</v>
      </c>
      <c r="G24" s="18" t="n">
        <v>8694.7548</v>
      </c>
    </row>
    <row r="25" customFormat="false" ht="15" hidden="false" customHeight="false" outlineLevel="0" collapsed="false">
      <c r="B25" s="8" t="s">
        <v>89</v>
      </c>
      <c r="C25" s="18" t="n">
        <v>15215.8209</v>
      </c>
      <c r="G25" s="18" t="n">
        <v>15215.8209</v>
      </c>
    </row>
    <row r="26" customFormat="false" ht="15" hidden="false" customHeight="false" outlineLevel="0" collapsed="false">
      <c r="B26" s="8" t="s">
        <v>90</v>
      </c>
      <c r="C26" s="18" t="n">
        <v>13042.1322</v>
      </c>
      <c r="G26" s="18" t="n">
        <v>13042.1322</v>
      </c>
    </row>
    <row r="27" customFormat="false" ht="15" hidden="false" customHeight="false" outlineLevel="0" collapsed="false">
      <c r="B27" s="8" t="s">
        <v>91</v>
      </c>
      <c r="C27" s="18" t="n">
        <v>15215.8209</v>
      </c>
      <c r="G27" s="18" t="n">
        <v>15215.8209</v>
      </c>
    </row>
    <row r="28" customFormat="false" ht="15" hidden="false" customHeight="false" outlineLevel="0" collapsed="false">
      <c r="B28" s="8" t="s">
        <v>92</v>
      </c>
      <c r="C28" s="18" t="n">
        <v>11955.28785</v>
      </c>
      <c r="G28" s="18" t="n">
        <v>11955.28785</v>
      </c>
    </row>
    <row r="29" customFormat="false" ht="15" hidden="false" customHeight="false" outlineLevel="0" collapsed="false">
      <c r="B29" s="8" t="s">
        <v>93</v>
      </c>
      <c r="C29" s="18" t="n">
        <v>1738.95096</v>
      </c>
      <c r="G29" s="18" t="n">
        <v>1738.95096</v>
      </c>
    </row>
    <row r="30" customFormat="false" ht="15" hidden="false" customHeight="false" outlineLevel="0" collapsed="false">
      <c r="B30" s="8" t="s">
        <v>94</v>
      </c>
      <c r="C30" s="18" t="n">
        <v>13042.1322</v>
      </c>
      <c r="G30" s="18" t="n">
        <v>13042.1322</v>
      </c>
    </row>
    <row r="31" customFormat="false" ht="15" hidden="false" customHeight="false" outlineLevel="0" collapsed="false">
      <c r="B31" s="8" t="s">
        <v>95</v>
      </c>
      <c r="C31" s="18" t="n">
        <v>10868.4435</v>
      </c>
      <c r="G31" s="18" t="n">
        <v>10868.4435</v>
      </c>
    </row>
    <row r="32" customFormat="false" ht="15" hidden="false" customHeight="false" outlineLevel="0" collapsed="false">
      <c r="B32" s="8" t="s">
        <v>96</v>
      </c>
      <c r="C32" s="18" t="n">
        <v>9781.59915</v>
      </c>
      <c r="G32" s="18" t="n">
        <v>9781.59915</v>
      </c>
    </row>
    <row r="33" customFormat="false" ht="15" hidden="false" customHeight="false" outlineLevel="0" collapsed="false">
      <c r="B33" s="8" t="s">
        <v>97</v>
      </c>
      <c r="C33" s="18" t="n">
        <v>8694.7548</v>
      </c>
      <c r="G33" s="18" t="n">
        <v>8694.7548</v>
      </c>
    </row>
    <row r="34" customFormat="false" ht="15" hidden="false" customHeight="false" outlineLevel="0" collapsed="false">
      <c r="B34" s="8" t="s">
        <v>98</v>
      </c>
      <c r="C34" s="18" t="n">
        <v>23910.5757</v>
      </c>
      <c r="G34" s="18" t="n">
        <v>23910.5757</v>
      </c>
    </row>
    <row r="35" customFormat="false" ht="15" hidden="false" customHeight="false" outlineLevel="0" collapsed="false">
      <c r="B35" s="8" t="s">
        <v>99</v>
      </c>
      <c r="C35" s="18" t="n">
        <v>9781.59915</v>
      </c>
      <c r="G35" s="18" t="n">
        <v>9781.59915</v>
      </c>
    </row>
    <row r="36" customFormat="false" ht="15" hidden="false" customHeight="false" outlineLevel="0" collapsed="false">
      <c r="B36" s="8" t="s">
        <v>100</v>
      </c>
      <c r="C36" s="18" t="n">
        <v>1738.95096</v>
      </c>
      <c r="G36" s="18" t="n">
        <v>1738.95096</v>
      </c>
    </row>
    <row r="37" customFormat="false" ht="15" hidden="false" customHeight="false" outlineLevel="0" collapsed="false">
      <c r="B37" s="8" t="s">
        <v>101</v>
      </c>
      <c r="C37" s="18" t="n">
        <v>66732.2430899999</v>
      </c>
      <c r="G37" s="18" t="n">
        <v>66732.2430899999</v>
      </c>
    </row>
    <row r="38" customFormat="false" ht="15" hidden="false" customHeight="false" outlineLevel="0" collapsed="false">
      <c r="B38" s="8" t="s">
        <v>102</v>
      </c>
      <c r="C38" s="18" t="n">
        <v>4347.3774</v>
      </c>
      <c r="G38" s="18" t="n">
        <v>4347.3774</v>
      </c>
    </row>
    <row r="39" customFormat="false" ht="15" hidden="false" customHeight="false" outlineLevel="0" collapsed="false">
      <c r="B39" s="8" t="s">
        <v>103</v>
      </c>
      <c r="C39" s="18" t="n">
        <v>2608.42644</v>
      </c>
      <c r="G39" s="18" t="n">
        <v>2608.42644</v>
      </c>
    </row>
    <row r="40" customFormat="false" ht="15" hidden="false" customHeight="false" outlineLevel="0" collapsed="false">
      <c r="A40" s="19"/>
      <c r="B40" s="20" t="s">
        <v>65</v>
      </c>
      <c r="C40" s="21" t="n">
        <f aca="false">SUM(C10:C39)</f>
        <v>260784.900212628</v>
      </c>
      <c r="D40" s="21" t="n">
        <f aca="false">SUM(D10:D39)</f>
        <v>43416.0302126279</v>
      </c>
      <c r="E40" s="21" t="n">
        <f aca="false">SUM(E10:E39)</f>
        <v>0</v>
      </c>
      <c r="F40" s="21" t="n">
        <f aca="false">SUM(F10:F39)</f>
        <v>0</v>
      </c>
      <c r="G40" s="21" t="n">
        <f aca="false">SUM(G10:G39)</f>
        <v>217368.87</v>
      </c>
      <c r="H40" s="19"/>
      <c r="I40" s="19"/>
      <c r="J40" s="19"/>
    </row>
    <row r="42" customFormat="false" ht="15" hidden="false" customHeight="false" outlineLevel="0" collapsed="false">
      <c r="A42" s="5"/>
      <c r="B42" s="6" t="s">
        <v>66</v>
      </c>
      <c r="C42" s="6"/>
      <c r="D42" s="6"/>
      <c r="E42" s="6"/>
      <c r="F42" s="6"/>
      <c r="G42" s="6"/>
      <c r="H42" s="6"/>
      <c r="I42" s="6"/>
      <c r="J42" s="6"/>
    </row>
    <row r="43" customFormat="false" ht="15" hidden="false" customHeight="false" outlineLevel="0" collapsed="false">
      <c r="B43" s="8" t="s">
        <v>67</v>
      </c>
      <c r="C43" s="18" t="n">
        <v>28704.14928</v>
      </c>
      <c r="D43" s="18" t="n">
        <v>67.96804716</v>
      </c>
      <c r="F43" s="18" t="n">
        <v>5228.31132</v>
      </c>
      <c r="G43" s="18" t="n">
        <v>23475.83796</v>
      </c>
    </row>
    <row r="44" customFormat="false" ht="15" hidden="false" customHeight="false" outlineLevel="0" collapsed="false">
      <c r="B44" s="8" t="s">
        <v>104</v>
      </c>
      <c r="C44" s="18" t="n">
        <v>3683.6991576</v>
      </c>
      <c r="D44" s="18" t="n">
        <v>670.9666194</v>
      </c>
      <c r="F44" s="18" t="n">
        <v>670.9666194</v>
      </c>
      <c r="G44" s="18" t="n">
        <v>3012.7325382</v>
      </c>
    </row>
    <row r="45" customFormat="false" ht="15" hidden="false" customHeight="false" outlineLevel="0" collapsed="false">
      <c r="B45" s="8" t="s">
        <v>105</v>
      </c>
      <c r="C45" s="18" t="n">
        <v>6936.836076</v>
      </c>
      <c r="D45" s="18" t="n">
        <v>1263.508569</v>
      </c>
      <c r="F45" s="18" t="n">
        <v>1263.508569</v>
      </c>
      <c r="G45" s="18" t="n">
        <v>5673.327507</v>
      </c>
    </row>
    <row r="46" customFormat="false" ht="15" hidden="false" customHeight="false" outlineLevel="0" collapsed="false">
      <c r="B46" s="8" t="s">
        <v>70</v>
      </c>
      <c r="C46" s="18" t="n">
        <v>130763.34672</v>
      </c>
      <c r="D46" s="18" t="n">
        <v>23817.86268</v>
      </c>
      <c r="F46" s="18" t="n">
        <v>23817.86268</v>
      </c>
      <c r="G46" s="18" t="n">
        <v>106945.48404</v>
      </c>
    </row>
    <row r="47" customFormat="false" ht="15" hidden="false" customHeight="false" outlineLevel="0" collapsed="false">
      <c r="B47" s="8" t="s">
        <v>106</v>
      </c>
      <c r="C47" s="18" t="n">
        <v>16781.2961624</v>
      </c>
      <c r="D47" s="18" t="n">
        <v>3056.6257106</v>
      </c>
      <c r="F47" s="18" t="n">
        <v>3056.6257106</v>
      </c>
      <c r="G47" s="18" t="n">
        <v>13724.6704518</v>
      </c>
    </row>
    <row r="48" customFormat="false" ht="15" hidden="false" customHeight="false" outlineLevel="0" collapsed="false">
      <c r="B48" s="8" t="s">
        <v>107</v>
      </c>
      <c r="C48" s="18" t="n">
        <v>31601.142124</v>
      </c>
      <c r="D48" s="18" t="n">
        <v>5755.983481</v>
      </c>
      <c r="F48" s="18" t="n">
        <v>5755.983481</v>
      </c>
      <c r="G48" s="18" t="n">
        <v>25845.158643</v>
      </c>
    </row>
    <row r="49" customFormat="false" ht="15" hidden="false" customHeight="false" outlineLevel="0" collapsed="false">
      <c r="A49" s="19"/>
      <c r="B49" s="20" t="s">
        <v>73</v>
      </c>
      <c r="C49" s="21" t="n">
        <f aca="false">SUM(C43:C48)</f>
        <v>218470.46952</v>
      </c>
      <c r="D49" s="21" t="n">
        <f aca="false">SUM(D43:D48)</f>
        <v>34632.91510716</v>
      </c>
      <c r="E49" s="21" t="n">
        <f aca="false">SUM(E43:E48)</f>
        <v>0</v>
      </c>
      <c r="F49" s="21" t="n">
        <f aca="false">SUM(F43:F48)</f>
        <v>39793.25838</v>
      </c>
      <c r="G49" s="21" t="n">
        <f aca="false">SUM(G43:G48)</f>
        <v>178677.21114</v>
      </c>
      <c r="H49" s="19"/>
      <c r="I49" s="19"/>
      <c r="J49" s="19"/>
    </row>
  </sheetData>
  <mergeCells count="7">
    <mergeCell ref="A2:J2"/>
    <mergeCell ref="A3:J3"/>
    <mergeCell ref="A4:J4"/>
    <mergeCell ref="A8:J8"/>
    <mergeCell ref="B10:J10"/>
    <mergeCell ref="B23:J23"/>
    <mergeCell ref="B42:J4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J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0"/>
    <col collapsed="false" customWidth="true" hidden="false" outlineLevel="0" max="3" min="3" style="0" width="14"/>
    <col collapsed="false" customWidth="true" hidden="false" outlineLevel="0" max="8" min="4" style="0" width="12"/>
    <col collapsed="false" customWidth="true" hidden="false" outlineLevel="0" max="10" min="9" style="0" width="10"/>
  </cols>
  <sheetData>
    <row r="2" customFormat="false" ht="16.15" hidden="false" customHeight="false" outlineLevel="0" collapsed="false">
      <c r="A2" s="13" t="s">
        <v>0</v>
      </c>
      <c r="B2" s="13"/>
      <c r="C2" s="13"/>
      <c r="D2" s="13"/>
      <c r="E2" s="13"/>
      <c r="F2" s="13"/>
      <c r="G2" s="13"/>
      <c r="H2" s="13"/>
      <c r="I2" s="13"/>
      <c r="J2" s="13"/>
    </row>
    <row r="3" customFormat="false" ht="15" hidden="false" customHeight="false" outlineLevel="0" collapsed="false">
      <c r="A3" s="2" t="s">
        <v>110</v>
      </c>
      <c r="B3" s="2"/>
      <c r="C3" s="2"/>
      <c r="D3" s="2"/>
      <c r="E3" s="2"/>
      <c r="F3" s="2"/>
      <c r="G3" s="2"/>
      <c r="H3" s="2"/>
      <c r="I3" s="2"/>
      <c r="J3" s="2"/>
    </row>
    <row r="4" customFormat="false" ht="15" hidden="false" customHeight="false" outlineLevel="0" collapsed="false">
      <c r="A4" s="3" t="s">
        <v>36</v>
      </c>
      <c r="B4" s="3"/>
      <c r="C4" s="3"/>
      <c r="D4" s="3"/>
      <c r="E4" s="3"/>
      <c r="F4" s="3"/>
      <c r="G4" s="3"/>
      <c r="H4" s="3"/>
      <c r="I4" s="3"/>
      <c r="J4" s="3"/>
    </row>
    <row r="6" customFormat="false" ht="15" hidden="false" customHeight="false" outlineLevel="0" collapsed="false">
      <c r="B6" s="14" t="s">
        <v>37</v>
      </c>
      <c r="C6" s="8" t="s">
        <v>34</v>
      </c>
    </row>
    <row r="8" customFormat="false" ht="15" hidden="false" customHeight="false" outlineLevel="0" collapsed="false">
      <c r="A8" s="15" t="s">
        <v>111</v>
      </c>
      <c r="B8" s="15"/>
      <c r="C8" s="15"/>
      <c r="D8" s="15"/>
      <c r="E8" s="15"/>
      <c r="F8" s="15"/>
      <c r="G8" s="15"/>
      <c r="H8" s="15"/>
      <c r="I8" s="15"/>
      <c r="J8" s="15"/>
    </row>
    <row r="9" customFormat="false" ht="15" hidden="false" customHeight="false" outlineLevel="0" collapsed="false">
      <c r="A9" s="16"/>
      <c r="B9" s="16" t="s">
        <v>39</v>
      </c>
      <c r="C9" s="17" t="s">
        <v>40</v>
      </c>
      <c r="D9" s="17" t="s">
        <v>41</v>
      </c>
      <c r="E9" s="17" t="s">
        <v>42</v>
      </c>
      <c r="F9" s="17" t="s">
        <v>43</v>
      </c>
      <c r="G9" s="17" t="s">
        <v>44</v>
      </c>
      <c r="H9" s="17" t="s">
        <v>45</v>
      </c>
    </row>
    <row r="10" customFormat="false" ht="15" hidden="false" customHeight="false" outlineLevel="0" collapsed="false">
      <c r="A10" s="5"/>
      <c r="B10" s="6" t="s">
        <v>46</v>
      </c>
      <c r="C10" s="6"/>
      <c r="D10" s="6"/>
      <c r="E10" s="6"/>
      <c r="F10" s="6"/>
      <c r="G10" s="6"/>
      <c r="H10" s="6"/>
      <c r="I10" s="6"/>
      <c r="J10" s="6"/>
    </row>
    <row r="11" customFormat="false" ht="15" hidden="false" customHeight="false" outlineLevel="0" collapsed="false">
      <c r="B11" s="8" t="s">
        <v>76</v>
      </c>
      <c r="C11" s="18" t="n">
        <v>7450.23014681835</v>
      </c>
      <c r="D11" s="18" t="n">
        <v>7450.23014681835</v>
      </c>
    </row>
    <row r="12" customFormat="false" ht="15" hidden="false" customHeight="false" outlineLevel="0" collapsed="false">
      <c r="B12" s="8" t="s">
        <v>77</v>
      </c>
      <c r="C12" s="18" t="n">
        <v>3102.36916831064</v>
      </c>
      <c r="D12" s="18" t="n">
        <v>3102.36916831064</v>
      </c>
    </row>
    <row r="13" customFormat="false" ht="15" hidden="false" customHeight="false" outlineLevel="0" collapsed="false">
      <c r="B13" s="8" t="s">
        <v>78</v>
      </c>
      <c r="C13" s="18" t="n">
        <v>9435.27548267032</v>
      </c>
      <c r="D13" s="18" t="n">
        <v>9435.27548267032</v>
      </c>
    </row>
    <row r="14" customFormat="false" ht="15" hidden="false" customHeight="false" outlineLevel="0" collapsed="false">
      <c r="B14" s="8" t="s">
        <v>79</v>
      </c>
      <c r="C14" s="18" t="n">
        <v>2664.39409250852</v>
      </c>
      <c r="D14" s="18" t="n">
        <v>2664.39409250852</v>
      </c>
    </row>
    <row r="15" customFormat="false" ht="15" hidden="false" customHeight="false" outlineLevel="0" collapsed="false">
      <c r="B15" s="8" t="s">
        <v>80</v>
      </c>
      <c r="C15" s="18" t="n">
        <v>103.126362596822</v>
      </c>
      <c r="D15" s="18" t="n">
        <v>103.126362596822</v>
      </c>
    </row>
    <row r="16" customFormat="false" ht="15" hidden="false" customHeight="false" outlineLevel="0" collapsed="false">
      <c r="B16" s="8" t="s">
        <v>81</v>
      </c>
      <c r="C16" s="18" t="n">
        <v>1622.2614169254</v>
      </c>
      <c r="D16" s="18" t="n">
        <v>1622.2614169254</v>
      </c>
    </row>
    <row r="17" customFormat="false" ht="15" hidden="false" customHeight="false" outlineLevel="0" collapsed="false">
      <c r="B17" s="8" t="s">
        <v>82</v>
      </c>
      <c r="C17" s="18" t="n">
        <v>2882.43217100062</v>
      </c>
      <c r="D17" s="18" t="n">
        <v>2882.43217100062</v>
      </c>
    </row>
    <row r="18" customFormat="false" ht="15" hidden="false" customHeight="false" outlineLevel="0" collapsed="false">
      <c r="B18" s="8" t="s">
        <v>83</v>
      </c>
      <c r="C18" s="18" t="n">
        <v>2967.37713945516</v>
      </c>
      <c r="D18" s="18" t="n">
        <v>2967.37713945516</v>
      </c>
    </row>
    <row r="19" customFormat="false" ht="15" hidden="false" customHeight="false" outlineLevel="0" collapsed="false">
      <c r="B19" s="8" t="s">
        <v>84</v>
      </c>
      <c r="C19" s="18" t="n">
        <v>1052.9896685706</v>
      </c>
      <c r="D19" s="18" t="n">
        <v>1052.9896685706</v>
      </c>
    </row>
    <row r="20" customFormat="false" ht="15" hidden="false" customHeight="false" outlineLevel="0" collapsed="false">
      <c r="B20" s="8" t="s">
        <v>47</v>
      </c>
      <c r="C20" s="18" t="n">
        <v>40.0581445873548</v>
      </c>
      <c r="D20" s="18" t="n">
        <v>40.0581445873548</v>
      </c>
    </row>
    <row r="21" customFormat="false" ht="15" hidden="false" customHeight="false" outlineLevel="0" collapsed="false">
      <c r="B21" s="8" t="s">
        <v>85</v>
      </c>
      <c r="C21" s="18" t="n">
        <v>967.134424746201</v>
      </c>
      <c r="D21" s="18" t="n">
        <v>967.134424746201</v>
      </c>
    </row>
    <row r="22" customFormat="false" ht="15" hidden="false" customHeight="false" outlineLevel="0" collapsed="false">
      <c r="B22" s="8" t="s">
        <v>86</v>
      </c>
      <c r="C22" s="18" t="n">
        <v>1971.5238282057</v>
      </c>
      <c r="D22" s="18" t="n">
        <v>1971.5238282057</v>
      </c>
    </row>
    <row r="23" customFormat="false" ht="15" hidden="false" customHeight="false" outlineLevel="0" collapsed="false">
      <c r="A23" s="5"/>
      <c r="B23" s="6" t="s">
        <v>87</v>
      </c>
      <c r="C23" s="6"/>
      <c r="D23" s="6"/>
      <c r="E23" s="6"/>
      <c r="F23" s="6"/>
      <c r="G23" s="6"/>
      <c r="H23" s="6"/>
      <c r="I23" s="6"/>
      <c r="J23" s="6"/>
    </row>
    <row r="24" customFormat="false" ht="15" hidden="false" customHeight="false" outlineLevel="0" collapsed="false">
      <c r="B24" s="8" t="s">
        <v>88</v>
      </c>
      <c r="C24" s="18" t="n">
        <v>6851.4892</v>
      </c>
      <c r="G24" s="18" t="n">
        <v>6851.4892</v>
      </c>
    </row>
    <row r="25" customFormat="false" ht="15" hidden="false" customHeight="false" outlineLevel="0" collapsed="false">
      <c r="B25" s="8" t="s">
        <v>89</v>
      </c>
      <c r="C25" s="18" t="n">
        <v>11990.1061</v>
      </c>
      <c r="G25" s="18" t="n">
        <v>11990.1061</v>
      </c>
    </row>
    <row r="26" customFormat="false" ht="15" hidden="false" customHeight="false" outlineLevel="0" collapsed="false">
      <c r="B26" s="8" t="s">
        <v>90</v>
      </c>
      <c r="C26" s="18" t="n">
        <v>10277.2338</v>
      </c>
      <c r="G26" s="18" t="n">
        <v>10277.2338</v>
      </c>
    </row>
    <row r="27" customFormat="false" ht="15" hidden="false" customHeight="false" outlineLevel="0" collapsed="false">
      <c r="B27" s="8" t="s">
        <v>91</v>
      </c>
      <c r="C27" s="18" t="n">
        <v>11990.1061</v>
      </c>
      <c r="G27" s="18" t="n">
        <v>11990.1061</v>
      </c>
    </row>
    <row r="28" customFormat="false" ht="15" hidden="false" customHeight="false" outlineLevel="0" collapsed="false">
      <c r="B28" s="8" t="s">
        <v>92</v>
      </c>
      <c r="C28" s="18" t="n">
        <v>9420.79765</v>
      </c>
      <c r="G28" s="18" t="n">
        <v>9420.79765</v>
      </c>
    </row>
    <row r="29" customFormat="false" ht="15" hidden="false" customHeight="false" outlineLevel="0" collapsed="false">
      <c r="B29" s="8" t="s">
        <v>93</v>
      </c>
      <c r="C29" s="18" t="n">
        <v>1370.29784</v>
      </c>
      <c r="G29" s="18" t="n">
        <v>1370.29784</v>
      </c>
    </row>
    <row r="30" customFormat="false" ht="15" hidden="false" customHeight="false" outlineLevel="0" collapsed="false">
      <c r="B30" s="8" t="s">
        <v>94</v>
      </c>
      <c r="C30" s="18" t="n">
        <v>10277.2338</v>
      </c>
      <c r="G30" s="18" t="n">
        <v>10277.2338</v>
      </c>
    </row>
    <row r="31" customFormat="false" ht="15" hidden="false" customHeight="false" outlineLevel="0" collapsed="false">
      <c r="B31" s="8" t="s">
        <v>95</v>
      </c>
      <c r="C31" s="18" t="n">
        <v>8564.3615</v>
      </c>
      <c r="G31" s="18" t="n">
        <v>8564.3615</v>
      </c>
    </row>
    <row r="32" customFormat="false" ht="15" hidden="false" customHeight="false" outlineLevel="0" collapsed="false">
      <c r="B32" s="8" t="s">
        <v>96</v>
      </c>
      <c r="C32" s="18" t="n">
        <v>7707.92535</v>
      </c>
      <c r="G32" s="18" t="n">
        <v>7707.92535</v>
      </c>
    </row>
    <row r="33" customFormat="false" ht="15" hidden="false" customHeight="false" outlineLevel="0" collapsed="false">
      <c r="B33" s="8" t="s">
        <v>97</v>
      </c>
      <c r="C33" s="18" t="n">
        <v>6851.4892</v>
      </c>
      <c r="G33" s="18" t="n">
        <v>6851.4892</v>
      </c>
    </row>
    <row r="34" customFormat="false" ht="15" hidden="false" customHeight="false" outlineLevel="0" collapsed="false">
      <c r="B34" s="8" t="s">
        <v>98</v>
      </c>
      <c r="C34" s="18" t="n">
        <v>18841.5953</v>
      </c>
      <c r="G34" s="18" t="n">
        <v>18841.5953</v>
      </c>
    </row>
    <row r="35" customFormat="false" ht="15" hidden="false" customHeight="false" outlineLevel="0" collapsed="false">
      <c r="B35" s="8" t="s">
        <v>99</v>
      </c>
      <c r="C35" s="18" t="n">
        <v>7707.92535</v>
      </c>
      <c r="G35" s="18" t="n">
        <v>7707.92535</v>
      </c>
    </row>
    <row r="36" customFormat="false" ht="15" hidden="false" customHeight="false" outlineLevel="0" collapsed="false">
      <c r="B36" s="8" t="s">
        <v>100</v>
      </c>
      <c r="C36" s="18" t="n">
        <v>1370.29784</v>
      </c>
      <c r="G36" s="18" t="n">
        <v>1370.29784</v>
      </c>
    </row>
    <row r="37" customFormat="false" ht="15" hidden="false" customHeight="false" outlineLevel="0" collapsed="false">
      <c r="B37" s="8" t="s">
        <v>101</v>
      </c>
      <c r="C37" s="18" t="n">
        <v>52585.17961</v>
      </c>
      <c r="G37" s="18" t="n">
        <v>52585.17961</v>
      </c>
    </row>
    <row r="38" customFormat="false" ht="15" hidden="false" customHeight="false" outlineLevel="0" collapsed="false">
      <c r="B38" s="8" t="s">
        <v>102</v>
      </c>
      <c r="C38" s="18" t="n">
        <v>3425.7446</v>
      </c>
      <c r="G38" s="18" t="n">
        <v>3425.7446</v>
      </c>
    </row>
    <row r="39" customFormat="false" ht="15" hidden="false" customHeight="false" outlineLevel="0" collapsed="false">
      <c r="B39" s="8" t="s">
        <v>103</v>
      </c>
      <c r="C39" s="18" t="n">
        <v>2055.44676</v>
      </c>
      <c r="G39" s="18" t="n">
        <v>2055.44676</v>
      </c>
    </row>
    <row r="40" customFormat="false" ht="15" hidden="false" customHeight="false" outlineLevel="0" collapsed="false">
      <c r="A40" s="19"/>
      <c r="B40" s="20" t="s">
        <v>65</v>
      </c>
      <c r="C40" s="21" t="n">
        <f aca="false">SUM(C10:C39)</f>
        <v>205546.402046396</v>
      </c>
      <c r="D40" s="21" t="n">
        <f aca="false">SUM(D10:D39)</f>
        <v>34259.1720463957</v>
      </c>
      <c r="E40" s="21" t="n">
        <f aca="false">SUM(E10:E39)</f>
        <v>0</v>
      </c>
      <c r="F40" s="21" t="n">
        <f aca="false">SUM(F10:F39)</f>
        <v>0</v>
      </c>
      <c r="G40" s="21" t="n">
        <f aca="false">SUM(G10:G39)</f>
        <v>171287.23</v>
      </c>
      <c r="H40" s="19"/>
      <c r="I40" s="19"/>
      <c r="J40" s="19"/>
    </row>
    <row r="42" customFormat="false" ht="15" hidden="false" customHeight="false" outlineLevel="0" collapsed="false">
      <c r="A42" s="5"/>
      <c r="B42" s="6" t="s">
        <v>66</v>
      </c>
      <c r="C42" s="6"/>
      <c r="D42" s="6"/>
      <c r="E42" s="6"/>
      <c r="F42" s="6"/>
      <c r="G42" s="6"/>
      <c r="H42" s="6"/>
      <c r="I42" s="6"/>
      <c r="J42" s="6"/>
    </row>
    <row r="43" customFormat="false" ht="15" hidden="false" customHeight="false" outlineLevel="0" collapsed="false">
      <c r="B43" s="8" t="s">
        <v>67</v>
      </c>
      <c r="C43" s="18" t="n">
        <v>22650.16824</v>
      </c>
      <c r="D43" s="18" t="n">
        <v>53.9649162</v>
      </c>
      <c r="F43" s="18" t="n">
        <v>4151.1474</v>
      </c>
      <c r="G43" s="18" t="n">
        <v>18499.02084</v>
      </c>
    </row>
    <row r="44" customFormat="false" ht="15" hidden="false" customHeight="false" outlineLevel="0" collapsed="false">
      <c r="B44" s="8" t="s">
        <v>104</v>
      </c>
      <c r="C44" s="18" t="n">
        <v>2906.7715908</v>
      </c>
      <c r="D44" s="18" t="n">
        <v>532.730583</v>
      </c>
      <c r="F44" s="18" t="n">
        <v>532.730583</v>
      </c>
      <c r="G44" s="18" t="n">
        <v>2374.0410078</v>
      </c>
    </row>
    <row r="45" customFormat="false" ht="15" hidden="false" customHeight="false" outlineLevel="0" collapsed="false">
      <c r="B45" s="8" t="s">
        <v>105</v>
      </c>
      <c r="C45" s="18" t="n">
        <v>5473.790658</v>
      </c>
      <c r="D45" s="18" t="n">
        <v>1003.193955</v>
      </c>
      <c r="F45" s="18" t="n">
        <v>1003.193955</v>
      </c>
      <c r="G45" s="18" t="n">
        <v>4470.596703</v>
      </c>
    </row>
    <row r="46" customFormat="false" ht="15" hidden="false" customHeight="false" outlineLevel="0" collapsed="false">
      <c r="B46" s="8" t="s">
        <v>70</v>
      </c>
      <c r="C46" s="18" t="n">
        <v>103184.09976</v>
      </c>
      <c r="D46" s="18" t="n">
        <v>18910.7826</v>
      </c>
      <c r="F46" s="18" t="n">
        <v>18910.7826</v>
      </c>
      <c r="G46" s="18" t="n">
        <v>84273.31716</v>
      </c>
    </row>
    <row r="47" customFormat="false" ht="15" hidden="false" customHeight="false" outlineLevel="0" collapsed="false">
      <c r="B47" s="8" t="s">
        <v>106</v>
      </c>
      <c r="C47" s="18" t="n">
        <v>13241.9594692</v>
      </c>
      <c r="D47" s="18" t="n">
        <v>2426.883767</v>
      </c>
      <c r="F47" s="18" t="n">
        <v>2426.883767</v>
      </c>
      <c r="G47" s="18" t="n">
        <v>10815.0757022</v>
      </c>
    </row>
    <row r="48" customFormat="false" ht="15" hidden="false" customHeight="false" outlineLevel="0" collapsed="false">
      <c r="B48" s="8" t="s">
        <v>107</v>
      </c>
      <c r="C48" s="18" t="n">
        <v>24936.157442</v>
      </c>
      <c r="D48" s="18" t="n">
        <v>4570.105795</v>
      </c>
      <c r="F48" s="18" t="n">
        <v>4570.105795</v>
      </c>
      <c r="G48" s="18" t="n">
        <v>20366.051647</v>
      </c>
    </row>
    <row r="49" customFormat="false" ht="15" hidden="false" customHeight="false" outlineLevel="0" collapsed="false">
      <c r="A49" s="19"/>
      <c r="B49" s="20" t="s">
        <v>73</v>
      </c>
      <c r="C49" s="21" t="n">
        <f aca="false">SUM(C43:C48)</f>
        <v>172392.94716</v>
      </c>
      <c r="D49" s="21" t="n">
        <f aca="false">SUM(D43:D48)</f>
        <v>27497.6616162</v>
      </c>
      <c r="E49" s="21" t="n">
        <f aca="false">SUM(E43:E48)</f>
        <v>0</v>
      </c>
      <c r="F49" s="21" t="n">
        <f aca="false">SUM(F43:F48)</f>
        <v>31594.8441</v>
      </c>
      <c r="G49" s="21" t="n">
        <f aca="false">SUM(G43:G48)</f>
        <v>140798.10306</v>
      </c>
      <c r="H49" s="19"/>
      <c r="I49" s="19"/>
      <c r="J49" s="19"/>
    </row>
  </sheetData>
  <mergeCells count="7">
    <mergeCell ref="A2:J2"/>
    <mergeCell ref="A3:J3"/>
    <mergeCell ref="A4:J4"/>
    <mergeCell ref="A8:J8"/>
    <mergeCell ref="B10:J10"/>
    <mergeCell ref="B23:J23"/>
    <mergeCell ref="B42:J4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J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0"/>
    <col collapsed="false" customWidth="true" hidden="false" outlineLevel="0" max="3" min="3" style="0" width="14"/>
    <col collapsed="false" customWidth="true" hidden="false" outlineLevel="0" max="8" min="4" style="0" width="12"/>
    <col collapsed="false" customWidth="true" hidden="false" outlineLevel="0" max="10" min="9" style="0" width="10"/>
  </cols>
  <sheetData>
    <row r="2" customFormat="false" ht="16.15" hidden="false" customHeight="false" outlineLevel="0" collapsed="false">
      <c r="A2" s="13" t="s">
        <v>0</v>
      </c>
      <c r="B2" s="13"/>
      <c r="C2" s="13"/>
      <c r="D2" s="13"/>
      <c r="E2" s="13"/>
      <c r="F2" s="13"/>
      <c r="G2" s="13"/>
      <c r="H2" s="13"/>
      <c r="I2" s="13"/>
      <c r="J2" s="13"/>
    </row>
    <row r="3" customFormat="false" ht="15" hidden="false" customHeight="false" outlineLevel="0" collapsed="false">
      <c r="A3" s="2" t="s">
        <v>112</v>
      </c>
      <c r="B3" s="2"/>
      <c r="C3" s="2"/>
      <c r="D3" s="2"/>
      <c r="E3" s="2"/>
      <c r="F3" s="2"/>
      <c r="G3" s="2"/>
      <c r="H3" s="2"/>
      <c r="I3" s="2"/>
      <c r="J3" s="2"/>
    </row>
    <row r="4" customFormat="false" ht="15" hidden="false" customHeight="false" outlineLevel="0" collapsed="false">
      <c r="A4" s="3" t="s">
        <v>36</v>
      </c>
      <c r="B4" s="3"/>
      <c r="C4" s="3"/>
      <c r="D4" s="3"/>
      <c r="E4" s="3"/>
      <c r="F4" s="3"/>
      <c r="G4" s="3"/>
      <c r="H4" s="3"/>
      <c r="I4" s="3"/>
      <c r="J4" s="3"/>
    </row>
    <row r="6" customFormat="false" ht="15" hidden="false" customHeight="false" outlineLevel="0" collapsed="false">
      <c r="B6" s="14" t="s">
        <v>37</v>
      </c>
      <c r="C6" s="8" t="s">
        <v>34</v>
      </c>
    </row>
    <row r="8" customFormat="false" ht="15" hidden="false" customHeight="false" outlineLevel="0" collapsed="false">
      <c r="A8" s="15" t="s">
        <v>113</v>
      </c>
      <c r="B8" s="15"/>
      <c r="C8" s="15"/>
      <c r="D8" s="15"/>
      <c r="E8" s="15"/>
      <c r="F8" s="15"/>
      <c r="G8" s="15"/>
      <c r="H8" s="15"/>
      <c r="I8" s="15"/>
      <c r="J8" s="15"/>
    </row>
    <row r="9" customFormat="false" ht="15" hidden="false" customHeight="false" outlineLevel="0" collapsed="false">
      <c r="A9" s="16"/>
      <c r="B9" s="16" t="s">
        <v>39</v>
      </c>
      <c r="C9" s="17" t="s">
        <v>40</v>
      </c>
      <c r="D9" s="17" t="s">
        <v>41</v>
      </c>
      <c r="E9" s="17" t="s">
        <v>42</v>
      </c>
      <c r="F9" s="17" t="s">
        <v>43</v>
      </c>
      <c r="G9" s="17" t="s">
        <v>44</v>
      </c>
      <c r="H9" s="17" t="s">
        <v>45</v>
      </c>
    </row>
    <row r="10" customFormat="false" ht="15" hidden="false" customHeight="false" outlineLevel="0" collapsed="false">
      <c r="A10" s="5"/>
      <c r="B10" s="6" t="s">
        <v>46</v>
      </c>
      <c r="C10" s="6"/>
      <c r="D10" s="6"/>
      <c r="E10" s="6"/>
      <c r="F10" s="6"/>
      <c r="G10" s="6"/>
      <c r="H10" s="6"/>
      <c r="I10" s="6"/>
      <c r="J10" s="6"/>
    </row>
    <row r="11" customFormat="false" ht="15" hidden="false" customHeight="false" outlineLevel="0" collapsed="false">
      <c r="B11" s="8" t="s">
        <v>76</v>
      </c>
      <c r="C11" s="18" t="n">
        <v>14610.3733403827</v>
      </c>
      <c r="D11" s="18" t="n">
        <v>14610.3733403827</v>
      </c>
    </row>
    <row r="12" customFormat="false" ht="15" hidden="false" customHeight="false" outlineLevel="0" collapsed="false">
      <c r="B12" s="8" t="s">
        <v>77</v>
      </c>
      <c r="C12" s="18" t="n">
        <v>6083.94249512788</v>
      </c>
      <c r="D12" s="18" t="n">
        <v>6083.94249512788</v>
      </c>
    </row>
    <row r="13" customFormat="false" ht="15" hidden="false" customHeight="false" outlineLevel="0" collapsed="false">
      <c r="B13" s="8" t="s">
        <v>78</v>
      </c>
      <c r="C13" s="18" t="n">
        <v>18503.173010037</v>
      </c>
      <c r="D13" s="18" t="n">
        <v>18503.173010037</v>
      </c>
    </row>
    <row r="14" customFormat="false" ht="15" hidden="false" customHeight="false" outlineLevel="0" collapsed="false">
      <c r="B14" s="8" t="s">
        <v>79</v>
      </c>
      <c r="C14" s="18" t="n">
        <v>5225.04562279648</v>
      </c>
      <c r="D14" s="18" t="n">
        <v>5225.04562279648</v>
      </c>
    </row>
    <row r="15" customFormat="false" ht="15" hidden="false" customHeight="false" outlineLevel="0" collapsed="false">
      <c r="B15" s="8" t="s">
        <v>80</v>
      </c>
      <c r="C15" s="18" t="n">
        <v>202.237330804967</v>
      </c>
      <c r="D15" s="18" t="n">
        <v>202.237330804967</v>
      </c>
    </row>
    <row r="16" customFormat="false" ht="15" hidden="false" customHeight="false" outlineLevel="0" collapsed="false">
      <c r="B16" s="8" t="s">
        <v>81</v>
      </c>
      <c r="C16" s="18" t="n">
        <v>3181.35741982418</v>
      </c>
      <c r="D16" s="18" t="n">
        <v>3181.35741982418</v>
      </c>
    </row>
    <row r="17" customFormat="false" ht="15" hidden="false" customHeight="false" outlineLevel="0" collapsed="false">
      <c r="B17" s="8" t="s">
        <v>82</v>
      </c>
      <c r="C17" s="18" t="n">
        <v>5652.63210890654</v>
      </c>
      <c r="D17" s="18" t="n">
        <v>5652.63210890654</v>
      </c>
    </row>
    <row r="18" customFormat="false" ht="15" hidden="false" customHeight="false" outlineLevel="0" collapsed="false">
      <c r="B18" s="8" t="s">
        <v>83</v>
      </c>
      <c r="C18" s="18" t="n">
        <v>5819.2145738842</v>
      </c>
      <c r="D18" s="18" t="n">
        <v>5819.2145738842</v>
      </c>
    </row>
    <row r="19" customFormat="false" ht="15" hidden="false" customHeight="false" outlineLevel="0" collapsed="false">
      <c r="B19" s="8" t="s">
        <v>84</v>
      </c>
      <c r="C19" s="18" t="n">
        <v>2064.97945408469</v>
      </c>
      <c r="D19" s="18" t="n">
        <v>2064.97945408469</v>
      </c>
    </row>
    <row r="20" customFormat="false" ht="15" hidden="false" customHeight="false" outlineLevel="0" collapsed="false">
      <c r="B20" s="8" t="s">
        <v>47</v>
      </c>
      <c r="C20" s="18" t="n">
        <v>78.5565594902091</v>
      </c>
      <c r="D20" s="18" t="n">
        <v>78.5565594902091</v>
      </c>
    </row>
    <row r="21" customFormat="false" ht="15" hidden="false" customHeight="false" outlineLevel="0" collapsed="false">
      <c r="B21" s="8" t="s">
        <v>85</v>
      </c>
      <c r="C21" s="18" t="n">
        <v>1896.61188143465</v>
      </c>
      <c r="D21" s="18" t="n">
        <v>1896.61188143465</v>
      </c>
    </row>
    <row r="22" customFormat="false" ht="15" hidden="false" customHeight="false" outlineLevel="0" collapsed="false">
      <c r="B22" s="8" t="s">
        <v>86</v>
      </c>
      <c r="C22" s="18" t="n">
        <v>3866.28313648095</v>
      </c>
      <c r="D22" s="18" t="n">
        <v>3866.28313648095</v>
      </c>
    </row>
    <row r="23" customFormat="false" ht="15" hidden="false" customHeight="false" outlineLevel="0" collapsed="false">
      <c r="A23" s="5"/>
      <c r="B23" s="6" t="s">
        <v>87</v>
      </c>
      <c r="C23" s="6"/>
      <c r="D23" s="6"/>
      <c r="E23" s="6"/>
      <c r="F23" s="6"/>
      <c r="G23" s="6"/>
      <c r="H23" s="6"/>
      <c r="I23" s="6"/>
      <c r="J23" s="6"/>
    </row>
    <row r="24" customFormat="false" ht="15" hidden="false" customHeight="false" outlineLevel="0" collapsed="false">
      <c r="B24" s="8" t="s">
        <v>88</v>
      </c>
      <c r="C24" s="18" t="n">
        <v>13378.3224</v>
      </c>
      <c r="G24" s="18" t="n">
        <v>13378.3224</v>
      </c>
    </row>
    <row r="25" customFormat="false" ht="15" hidden="false" customHeight="false" outlineLevel="0" collapsed="false">
      <c r="B25" s="8" t="s">
        <v>89</v>
      </c>
      <c r="C25" s="18" t="n">
        <v>23412.0642</v>
      </c>
      <c r="G25" s="18" t="n">
        <v>23412.0642</v>
      </c>
    </row>
    <row r="26" customFormat="false" ht="15" hidden="false" customHeight="false" outlineLevel="0" collapsed="false">
      <c r="B26" s="8" t="s">
        <v>90</v>
      </c>
      <c r="C26" s="18" t="n">
        <v>20067.4836</v>
      </c>
      <c r="G26" s="18" t="n">
        <v>20067.4836</v>
      </c>
    </row>
    <row r="27" customFormat="false" ht="15" hidden="false" customHeight="false" outlineLevel="0" collapsed="false">
      <c r="B27" s="8" t="s">
        <v>91</v>
      </c>
      <c r="C27" s="18" t="n">
        <v>23412.0642</v>
      </c>
      <c r="G27" s="18" t="n">
        <v>23412.0642</v>
      </c>
    </row>
    <row r="28" customFormat="false" ht="15" hidden="false" customHeight="false" outlineLevel="0" collapsed="false">
      <c r="B28" s="8" t="s">
        <v>92</v>
      </c>
      <c r="C28" s="18" t="n">
        <v>18395.1933</v>
      </c>
      <c r="G28" s="18" t="n">
        <v>18395.1933</v>
      </c>
    </row>
    <row r="29" customFormat="false" ht="15" hidden="false" customHeight="false" outlineLevel="0" collapsed="false">
      <c r="B29" s="8" t="s">
        <v>93</v>
      </c>
      <c r="C29" s="18" t="n">
        <v>2675.66448</v>
      </c>
      <c r="G29" s="18" t="n">
        <v>2675.66448</v>
      </c>
    </row>
    <row r="30" customFormat="false" ht="15" hidden="false" customHeight="false" outlineLevel="0" collapsed="false">
      <c r="B30" s="8" t="s">
        <v>94</v>
      </c>
      <c r="C30" s="18" t="n">
        <v>20067.4836</v>
      </c>
      <c r="G30" s="18" t="n">
        <v>20067.4836</v>
      </c>
    </row>
    <row r="31" customFormat="false" ht="15" hidden="false" customHeight="false" outlineLevel="0" collapsed="false">
      <c r="B31" s="8" t="s">
        <v>95</v>
      </c>
      <c r="C31" s="18" t="n">
        <v>16722.903</v>
      </c>
      <c r="G31" s="18" t="n">
        <v>16722.903</v>
      </c>
    </row>
    <row r="32" customFormat="false" ht="15" hidden="false" customHeight="false" outlineLevel="0" collapsed="false">
      <c r="B32" s="8" t="s">
        <v>96</v>
      </c>
      <c r="C32" s="18" t="n">
        <v>15050.6127</v>
      </c>
      <c r="G32" s="18" t="n">
        <v>15050.6127</v>
      </c>
    </row>
    <row r="33" customFormat="false" ht="15" hidden="false" customHeight="false" outlineLevel="0" collapsed="false">
      <c r="B33" s="8" t="s">
        <v>97</v>
      </c>
      <c r="C33" s="18" t="n">
        <v>13378.3224</v>
      </c>
      <c r="G33" s="18" t="n">
        <v>13378.3224</v>
      </c>
    </row>
    <row r="34" customFormat="false" ht="15" hidden="false" customHeight="false" outlineLevel="0" collapsed="false">
      <c r="B34" s="8" t="s">
        <v>98</v>
      </c>
      <c r="C34" s="18" t="n">
        <v>36790.3866</v>
      </c>
      <c r="G34" s="18" t="n">
        <v>36790.3866</v>
      </c>
    </row>
    <row r="35" customFormat="false" ht="15" hidden="false" customHeight="false" outlineLevel="0" collapsed="false">
      <c r="B35" s="8" t="s">
        <v>99</v>
      </c>
      <c r="C35" s="18" t="n">
        <v>15050.6127</v>
      </c>
      <c r="G35" s="18" t="n">
        <v>15050.6127</v>
      </c>
    </row>
    <row r="36" customFormat="false" ht="15" hidden="false" customHeight="false" outlineLevel="0" collapsed="false">
      <c r="B36" s="8" t="s">
        <v>100</v>
      </c>
      <c r="C36" s="18" t="n">
        <v>2675.66448</v>
      </c>
      <c r="G36" s="18" t="n">
        <v>2675.66448</v>
      </c>
    </row>
    <row r="37" customFormat="false" ht="15" hidden="false" customHeight="false" outlineLevel="0" collapsed="false">
      <c r="B37" s="8" t="s">
        <v>101</v>
      </c>
      <c r="C37" s="18" t="n">
        <v>102678.62442</v>
      </c>
      <c r="G37" s="18" t="n">
        <v>102678.62442</v>
      </c>
    </row>
    <row r="38" customFormat="false" ht="15" hidden="false" customHeight="false" outlineLevel="0" collapsed="false">
      <c r="B38" s="8" t="s">
        <v>102</v>
      </c>
      <c r="C38" s="18" t="n">
        <v>6689.1612</v>
      </c>
      <c r="G38" s="18" t="n">
        <v>6689.1612</v>
      </c>
    </row>
    <row r="39" customFormat="false" ht="15" hidden="false" customHeight="false" outlineLevel="0" collapsed="false">
      <c r="B39" s="8" t="s">
        <v>103</v>
      </c>
      <c r="C39" s="18" t="n">
        <v>4013.49672</v>
      </c>
      <c r="G39" s="18" t="n">
        <v>4013.49672</v>
      </c>
    </row>
    <row r="40" customFormat="false" ht="15" hidden="false" customHeight="false" outlineLevel="0" collapsed="false">
      <c r="A40" s="19"/>
      <c r="B40" s="20" t="s">
        <v>65</v>
      </c>
      <c r="C40" s="21" t="n">
        <f aca="false">SUM(C10:C39)</f>
        <v>401642.466933254</v>
      </c>
      <c r="D40" s="21" t="n">
        <f aca="false">SUM(D10:D39)</f>
        <v>67184.4069332545</v>
      </c>
      <c r="E40" s="21" t="n">
        <f aca="false">SUM(E10:E39)</f>
        <v>0</v>
      </c>
      <c r="F40" s="21" t="n">
        <f aca="false">SUM(F10:F39)</f>
        <v>0</v>
      </c>
      <c r="G40" s="21" t="n">
        <f aca="false">SUM(G10:G39)</f>
        <v>334458.06</v>
      </c>
      <c r="H40" s="19"/>
      <c r="I40" s="19"/>
      <c r="J40" s="19"/>
    </row>
    <row r="42" customFormat="false" ht="15" hidden="false" customHeight="false" outlineLevel="0" collapsed="false">
      <c r="A42" s="5"/>
      <c r="B42" s="6" t="s">
        <v>66</v>
      </c>
      <c r="C42" s="6"/>
      <c r="D42" s="6"/>
      <c r="E42" s="6"/>
      <c r="F42" s="6"/>
      <c r="G42" s="6"/>
      <c r="H42" s="6"/>
      <c r="I42" s="6"/>
      <c r="J42" s="6"/>
    </row>
    <row r="43" customFormat="false" ht="15" hidden="false" customHeight="false" outlineLevel="0" collapsed="false">
      <c r="B43" s="8" t="s">
        <v>67</v>
      </c>
      <c r="C43" s="18" t="n">
        <v>44418.41496</v>
      </c>
      <c r="D43" s="18" t="n">
        <v>107.86027824</v>
      </c>
      <c r="F43" s="18" t="n">
        <v>8296.94448</v>
      </c>
      <c r="G43" s="18" t="n">
        <v>36121.47048</v>
      </c>
    </row>
    <row r="44" customFormat="false" ht="15" hidden="false" customHeight="false" outlineLevel="0" collapsed="false">
      <c r="B44" s="8" t="s">
        <v>104</v>
      </c>
      <c r="C44" s="18" t="n">
        <v>5700.3632532</v>
      </c>
      <c r="D44" s="18" t="n">
        <v>1064.7745416</v>
      </c>
      <c r="F44" s="18" t="n">
        <v>1064.7745416</v>
      </c>
      <c r="G44" s="18" t="n">
        <v>4635.5887116</v>
      </c>
    </row>
    <row r="45" customFormat="false" ht="15" hidden="false" customHeight="false" outlineLevel="0" collapsed="false">
      <c r="B45" s="8" t="s">
        <v>105</v>
      </c>
      <c r="C45" s="18" t="n">
        <v>10734.450282</v>
      </c>
      <c r="D45" s="18" t="n">
        <v>2005.094916</v>
      </c>
      <c r="F45" s="18" t="n">
        <v>2005.094916</v>
      </c>
      <c r="G45" s="18" t="n">
        <v>8729.355366</v>
      </c>
    </row>
    <row r="46" customFormat="false" ht="15" hidden="false" customHeight="false" outlineLevel="0" collapsed="false">
      <c r="B46" s="8" t="s">
        <v>70</v>
      </c>
      <c r="C46" s="18" t="n">
        <v>202350.55704</v>
      </c>
      <c r="D46" s="18" t="n">
        <v>37797.19152</v>
      </c>
      <c r="F46" s="18" t="n">
        <v>37797.19152</v>
      </c>
      <c r="G46" s="18" t="n">
        <v>164553.36552</v>
      </c>
    </row>
    <row r="47" customFormat="false" ht="15" hidden="false" customHeight="false" outlineLevel="0" collapsed="false">
      <c r="B47" s="8" t="s">
        <v>106</v>
      </c>
      <c r="C47" s="18" t="n">
        <v>25968.3214868</v>
      </c>
      <c r="D47" s="18" t="n">
        <v>4850.6395784</v>
      </c>
      <c r="F47" s="18" t="n">
        <v>4850.6395784</v>
      </c>
      <c r="G47" s="18" t="n">
        <v>21117.6819084</v>
      </c>
    </row>
    <row r="48" customFormat="false" ht="15" hidden="false" customHeight="false" outlineLevel="0" collapsed="false">
      <c r="B48" s="8" t="s">
        <v>107</v>
      </c>
      <c r="C48" s="18" t="n">
        <v>48901.384618</v>
      </c>
      <c r="D48" s="18" t="n">
        <v>9134.321284</v>
      </c>
      <c r="F48" s="18" t="n">
        <v>9134.321284</v>
      </c>
      <c r="G48" s="18" t="n">
        <v>39767.063334</v>
      </c>
    </row>
    <row r="49" customFormat="false" ht="15" hidden="false" customHeight="false" outlineLevel="0" collapsed="false">
      <c r="A49" s="19"/>
      <c r="B49" s="20" t="s">
        <v>73</v>
      </c>
      <c r="C49" s="21" t="n">
        <f aca="false">SUM(C43:C48)</f>
        <v>338073.49164</v>
      </c>
      <c r="D49" s="21" t="n">
        <f aca="false">SUM(D43:D48)</f>
        <v>54959.88211824</v>
      </c>
      <c r="E49" s="21" t="n">
        <f aca="false">SUM(E43:E48)</f>
        <v>0</v>
      </c>
      <c r="F49" s="21" t="n">
        <f aca="false">SUM(F43:F48)</f>
        <v>63148.96632</v>
      </c>
      <c r="G49" s="21" t="n">
        <f aca="false">SUM(G43:G48)</f>
        <v>274924.52532</v>
      </c>
      <c r="H49" s="19"/>
      <c r="I49" s="19"/>
      <c r="J49" s="19"/>
    </row>
  </sheetData>
  <mergeCells count="7">
    <mergeCell ref="A2:J2"/>
    <mergeCell ref="A3:J3"/>
    <mergeCell ref="A4:J4"/>
    <mergeCell ref="A8:J8"/>
    <mergeCell ref="B10:J10"/>
    <mergeCell ref="B23:J23"/>
    <mergeCell ref="B42:J4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J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0"/>
    <col collapsed="false" customWidth="true" hidden="false" outlineLevel="0" max="3" min="3" style="0" width="14"/>
    <col collapsed="false" customWidth="true" hidden="false" outlineLevel="0" max="8" min="4" style="0" width="12"/>
    <col collapsed="false" customWidth="true" hidden="false" outlineLevel="0" max="10" min="9" style="0" width="10"/>
  </cols>
  <sheetData>
    <row r="2" customFormat="false" ht="16.15" hidden="false" customHeight="false" outlineLevel="0" collapsed="false">
      <c r="A2" s="13" t="s">
        <v>0</v>
      </c>
      <c r="B2" s="13"/>
      <c r="C2" s="13"/>
      <c r="D2" s="13"/>
      <c r="E2" s="13"/>
      <c r="F2" s="13"/>
      <c r="G2" s="13"/>
      <c r="H2" s="13"/>
      <c r="I2" s="13"/>
      <c r="J2" s="13"/>
    </row>
    <row r="3" customFormat="false" ht="15" hidden="false" customHeight="false" outlineLevel="0" collapsed="false">
      <c r="A3" s="2" t="s">
        <v>114</v>
      </c>
      <c r="B3" s="2"/>
      <c r="C3" s="2"/>
      <c r="D3" s="2"/>
      <c r="E3" s="2"/>
      <c r="F3" s="2"/>
      <c r="G3" s="2"/>
      <c r="H3" s="2"/>
      <c r="I3" s="2"/>
      <c r="J3" s="2"/>
    </row>
    <row r="4" customFormat="false" ht="15" hidden="false" customHeight="false" outlineLevel="0" collapsed="false">
      <c r="A4" s="3" t="s">
        <v>36</v>
      </c>
      <c r="B4" s="3"/>
      <c r="C4" s="3"/>
      <c r="D4" s="3"/>
      <c r="E4" s="3"/>
      <c r="F4" s="3"/>
      <c r="G4" s="3"/>
      <c r="H4" s="3"/>
      <c r="I4" s="3"/>
      <c r="J4" s="3"/>
    </row>
    <row r="6" customFormat="false" ht="15" hidden="false" customHeight="false" outlineLevel="0" collapsed="false">
      <c r="B6" s="14" t="s">
        <v>37</v>
      </c>
      <c r="C6" s="8" t="s">
        <v>34</v>
      </c>
    </row>
    <row r="8" customFormat="false" ht="15" hidden="false" customHeight="false" outlineLevel="0" collapsed="false">
      <c r="A8" s="15" t="s">
        <v>115</v>
      </c>
      <c r="B8" s="15"/>
      <c r="C8" s="15"/>
      <c r="D8" s="15"/>
      <c r="E8" s="15"/>
      <c r="F8" s="15"/>
      <c r="G8" s="15"/>
      <c r="H8" s="15"/>
      <c r="I8" s="15"/>
      <c r="J8" s="15"/>
    </row>
    <row r="9" customFormat="false" ht="15" hidden="false" customHeight="false" outlineLevel="0" collapsed="false">
      <c r="A9" s="16"/>
      <c r="B9" s="16" t="s">
        <v>39</v>
      </c>
      <c r="C9" s="17" t="s">
        <v>40</v>
      </c>
      <c r="D9" s="17" t="s">
        <v>41</v>
      </c>
      <c r="E9" s="17" t="s">
        <v>42</v>
      </c>
      <c r="F9" s="17" t="s">
        <v>43</v>
      </c>
      <c r="G9" s="17" t="s">
        <v>44</v>
      </c>
      <c r="H9" s="17" t="s">
        <v>45</v>
      </c>
    </row>
    <row r="10" customFormat="false" ht="15" hidden="false" customHeight="false" outlineLevel="0" collapsed="false">
      <c r="A10" s="5"/>
      <c r="B10" s="6" t="s">
        <v>46</v>
      </c>
      <c r="C10" s="6"/>
      <c r="D10" s="6"/>
      <c r="E10" s="6"/>
      <c r="F10" s="6"/>
      <c r="G10" s="6"/>
      <c r="H10" s="6"/>
      <c r="I10" s="6"/>
      <c r="J10" s="6"/>
    </row>
    <row r="11" customFormat="false" ht="15" hidden="false" customHeight="false" outlineLevel="0" collapsed="false">
      <c r="B11" s="8" t="s">
        <v>76</v>
      </c>
      <c r="C11" s="18" t="n">
        <v>7450.23014681835</v>
      </c>
      <c r="D11" s="18" t="n">
        <v>7450.23014681835</v>
      </c>
    </row>
    <row r="12" customFormat="false" ht="15" hidden="false" customHeight="false" outlineLevel="0" collapsed="false">
      <c r="B12" s="8" t="s">
        <v>77</v>
      </c>
      <c r="C12" s="18" t="n">
        <v>3102.36916831064</v>
      </c>
      <c r="D12" s="18" t="n">
        <v>3102.36916831064</v>
      </c>
    </row>
    <row r="13" customFormat="false" ht="15" hidden="false" customHeight="false" outlineLevel="0" collapsed="false">
      <c r="B13" s="8" t="s">
        <v>78</v>
      </c>
      <c r="C13" s="18" t="n">
        <v>9435.27548267032</v>
      </c>
      <c r="D13" s="18" t="n">
        <v>9435.27548267032</v>
      </c>
    </row>
    <row r="14" customFormat="false" ht="15" hidden="false" customHeight="false" outlineLevel="0" collapsed="false">
      <c r="B14" s="8" t="s">
        <v>79</v>
      </c>
      <c r="C14" s="18" t="n">
        <v>2664.39409250852</v>
      </c>
      <c r="D14" s="18" t="n">
        <v>2664.39409250852</v>
      </c>
    </row>
    <row r="15" customFormat="false" ht="15" hidden="false" customHeight="false" outlineLevel="0" collapsed="false">
      <c r="B15" s="8" t="s">
        <v>80</v>
      </c>
      <c r="C15" s="18" t="n">
        <v>103.126362596822</v>
      </c>
      <c r="D15" s="18" t="n">
        <v>103.126362596822</v>
      </c>
    </row>
    <row r="16" customFormat="false" ht="15" hidden="false" customHeight="false" outlineLevel="0" collapsed="false">
      <c r="B16" s="8" t="s">
        <v>81</v>
      </c>
      <c r="C16" s="18" t="n">
        <v>1622.2614169254</v>
      </c>
      <c r="D16" s="18" t="n">
        <v>1622.2614169254</v>
      </c>
    </row>
    <row r="17" customFormat="false" ht="15" hidden="false" customHeight="false" outlineLevel="0" collapsed="false">
      <c r="B17" s="8" t="s">
        <v>82</v>
      </c>
      <c r="C17" s="18" t="n">
        <v>2882.43217100062</v>
      </c>
      <c r="D17" s="18" t="n">
        <v>2882.43217100062</v>
      </c>
    </row>
    <row r="18" customFormat="false" ht="15" hidden="false" customHeight="false" outlineLevel="0" collapsed="false">
      <c r="B18" s="8" t="s">
        <v>83</v>
      </c>
      <c r="C18" s="18" t="n">
        <v>2967.37713945516</v>
      </c>
      <c r="D18" s="18" t="n">
        <v>2967.37713945516</v>
      </c>
    </row>
    <row r="19" customFormat="false" ht="15" hidden="false" customHeight="false" outlineLevel="0" collapsed="false">
      <c r="B19" s="8" t="s">
        <v>84</v>
      </c>
      <c r="C19" s="18" t="n">
        <v>1052.9896685706</v>
      </c>
      <c r="D19" s="18" t="n">
        <v>1052.9896685706</v>
      </c>
    </row>
    <row r="20" customFormat="false" ht="15" hidden="false" customHeight="false" outlineLevel="0" collapsed="false">
      <c r="B20" s="8" t="s">
        <v>47</v>
      </c>
      <c r="C20" s="18" t="n">
        <v>40.0581445873548</v>
      </c>
      <c r="D20" s="18" t="n">
        <v>40.0581445873548</v>
      </c>
    </row>
    <row r="21" customFormat="false" ht="15" hidden="false" customHeight="false" outlineLevel="0" collapsed="false">
      <c r="B21" s="8" t="s">
        <v>85</v>
      </c>
      <c r="C21" s="18" t="n">
        <v>967.134424746201</v>
      </c>
      <c r="D21" s="18" t="n">
        <v>967.134424746201</v>
      </c>
    </row>
    <row r="22" customFormat="false" ht="15" hidden="false" customHeight="false" outlineLevel="0" collapsed="false">
      <c r="B22" s="8" t="s">
        <v>86</v>
      </c>
      <c r="C22" s="18" t="n">
        <v>1971.5238282057</v>
      </c>
      <c r="D22" s="18" t="n">
        <v>1971.5238282057</v>
      </c>
    </row>
    <row r="23" customFormat="false" ht="15" hidden="false" customHeight="false" outlineLevel="0" collapsed="false">
      <c r="A23" s="5"/>
      <c r="B23" s="6" t="s">
        <v>87</v>
      </c>
      <c r="C23" s="6"/>
      <c r="D23" s="6"/>
      <c r="E23" s="6"/>
      <c r="F23" s="6"/>
      <c r="G23" s="6"/>
      <c r="H23" s="6"/>
      <c r="I23" s="6"/>
      <c r="J23" s="6"/>
    </row>
    <row r="24" customFormat="false" ht="15" hidden="false" customHeight="false" outlineLevel="0" collapsed="false">
      <c r="B24" s="8" t="s">
        <v>88</v>
      </c>
      <c r="C24" s="18" t="n">
        <v>6851.4892</v>
      </c>
      <c r="G24" s="18" t="n">
        <v>6851.4892</v>
      </c>
    </row>
    <row r="25" customFormat="false" ht="15" hidden="false" customHeight="false" outlineLevel="0" collapsed="false">
      <c r="B25" s="8" t="s">
        <v>89</v>
      </c>
      <c r="C25" s="18" t="n">
        <v>11990.1061</v>
      </c>
      <c r="G25" s="18" t="n">
        <v>11990.1061</v>
      </c>
    </row>
    <row r="26" customFormat="false" ht="15" hidden="false" customHeight="false" outlineLevel="0" collapsed="false">
      <c r="B26" s="8" t="s">
        <v>90</v>
      </c>
      <c r="C26" s="18" t="n">
        <v>10277.2338</v>
      </c>
      <c r="G26" s="18" t="n">
        <v>10277.2338</v>
      </c>
    </row>
    <row r="27" customFormat="false" ht="15" hidden="false" customHeight="false" outlineLevel="0" collapsed="false">
      <c r="B27" s="8" t="s">
        <v>91</v>
      </c>
      <c r="C27" s="18" t="n">
        <v>11990.1061</v>
      </c>
      <c r="G27" s="18" t="n">
        <v>11990.1061</v>
      </c>
    </row>
    <row r="28" customFormat="false" ht="15" hidden="false" customHeight="false" outlineLevel="0" collapsed="false">
      <c r="B28" s="8" t="s">
        <v>92</v>
      </c>
      <c r="C28" s="18" t="n">
        <v>9420.79765</v>
      </c>
      <c r="G28" s="18" t="n">
        <v>9420.79765</v>
      </c>
    </row>
    <row r="29" customFormat="false" ht="15" hidden="false" customHeight="false" outlineLevel="0" collapsed="false">
      <c r="B29" s="8" t="s">
        <v>93</v>
      </c>
      <c r="C29" s="18" t="n">
        <v>1370.29784</v>
      </c>
      <c r="G29" s="18" t="n">
        <v>1370.29784</v>
      </c>
    </row>
    <row r="30" customFormat="false" ht="15" hidden="false" customHeight="false" outlineLevel="0" collapsed="false">
      <c r="B30" s="8" t="s">
        <v>94</v>
      </c>
      <c r="C30" s="18" t="n">
        <v>10277.2338</v>
      </c>
      <c r="G30" s="18" t="n">
        <v>10277.2338</v>
      </c>
    </row>
    <row r="31" customFormat="false" ht="15" hidden="false" customHeight="false" outlineLevel="0" collapsed="false">
      <c r="B31" s="8" t="s">
        <v>95</v>
      </c>
      <c r="C31" s="18" t="n">
        <v>8564.3615</v>
      </c>
      <c r="G31" s="18" t="n">
        <v>8564.3615</v>
      </c>
    </row>
    <row r="32" customFormat="false" ht="15" hidden="false" customHeight="false" outlineLevel="0" collapsed="false">
      <c r="B32" s="8" t="s">
        <v>96</v>
      </c>
      <c r="C32" s="18" t="n">
        <v>7707.92535</v>
      </c>
      <c r="G32" s="18" t="n">
        <v>7707.92535</v>
      </c>
    </row>
    <row r="33" customFormat="false" ht="15" hidden="false" customHeight="false" outlineLevel="0" collapsed="false">
      <c r="B33" s="8" t="s">
        <v>97</v>
      </c>
      <c r="C33" s="18" t="n">
        <v>6851.4892</v>
      </c>
      <c r="G33" s="18" t="n">
        <v>6851.4892</v>
      </c>
    </row>
    <row r="34" customFormat="false" ht="15" hidden="false" customHeight="false" outlineLevel="0" collapsed="false">
      <c r="B34" s="8" t="s">
        <v>98</v>
      </c>
      <c r="C34" s="18" t="n">
        <v>18841.5953</v>
      </c>
      <c r="G34" s="18" t="n">
        <v>18841.5953</v>
      </c>
    </row>
    <row r="35" customFormat="false" ht="15" hidden="false" customHeight="false" outlineLevel="0" collapsed="false">
      <c r="B35" s="8" t="s">
        <v>99</v>
      </c>
      <c r="C35" s="18" t="n">
        <v>7707.92535</v>
      </c>
      <c r="G35" s="18" t="n">
        <v>7707.92535</v>
      </c>
    </row>
    <row r="36" customFormat="false" ht="15" hidden="false" customHeight="false" outlineLevel="0" collapsed="false">
      <c r="B36" s="8" t="s">
        <v>100</v>
      </c>
      <c r="C36" s="18" t="n">
        <v>1370.29784</v>
      </c>
      <c r="G36" s="18" t="n">
        <v>1370.29784</v>
      </c>
    </row>
    <row r="37" customFormat="false" ht="15" hidden="false" customHeight="false" outlineLevel="0" collapsed="false">
      <c r="B37" s="8" t="s">
        <v>101</v>
      </c>
      <c r="C37" s="18" t="n">
        <v>52585.17961</v>
      </c>
      <c r="G37" s="18" t="n">
        <v>52585.17961</v>
      </c>
    </row>
    <row r="38" customFormat="false" ht="15" hidden="false" customHeight="false" outlineLevel="0" collapsed="false">
      <c r="B38" s="8" t="s">
        <v>102</v>
      </c>
      <c r="C38" s="18" t="n">
        <v>3425.7446</v>
      </c>
      <c r="G38" s="18" t="n">
        <v>3425.7446</v>
      </c>
    </row>
    <row r="39" customFormat="false" ht="15" hidden="false" customHeight="false" outlineLevel="0" collapsed="false">
      <c r="B39" s="8" t="s">
        <v>103</v>
      </c>
      <c r="C39" s="18" t="n">
        <v>2055.44676</v>
      </c>
      <c r="G39" s="18" t="n">
        <v>2055.44676</v>
      </c>
    </row>
    <row r="40" customFormat="false" ht="15" hidden="false" customHeight="false" outlineLevel="0" collapsed="false">
      <c r="A40" s="19"/>
      <c r="B40" s="20" t="s">
        <v>65</v>
      </c>
      <c r="C40" s="21" t="n">
        <f aca="false">SUM(C10:C39)</f>
        <v>205546.402046396</v>
      </c>
      <c r="D40" s="21" t="n">
        <f aca="false">SUM(D10:D39)</f>
        <v>34259.1720463957</v>
      </c>
      <c r="E40" s="21" t="n">
        <f aca="false">SUM(E10:E39)</f>
        <v>0</v>
      </c>
      <c r="F40" s="21" t="n">
        <f aca="false">SUM(F10:F39)</f>
        <v>0</v>
      </c>
      <c r="G40" s="21" t="n">
        <f aca="false">SUM(G10:G39)</f>
        <v>171287.23</v>
      </c>
      <c r="H40" s="19"/>
      <c r="I40" s="19"/>
      <c r="J40" s="19"/>
    </row>
    <row r="42" customFormat="false" ht="15" hidden="false" customHeight="false" outlineLevel="0" collapsed="false">
      <c r="A42" s="5"/>
      <c r="B42" s="6" t="s">
        <v>66</v>
      </c>
      <c r="C42" s="6"/>
      <c r="D42" s="6"/>
      <c r="E42" s="6"/>
      <c r="F42" s="6"/>
      <c r="G42" s="6"/>
      <c r="H42" s="6"/>
      <c r="I42" s="6"/>
      <c r="J42" s="6"/>
    </row>
    <row r="43" customFormat="false" ht="15" hidden="false" customHeight="false" outlineLevel="0" collapsed="false">
      <c r="B43" s="8" t="s">
        <v>67</v>
      </c>
      <c r="C43" s="18" t="n">
        <v>22650.16824</v>
      </c>
      <c r="D43" s="18" t="n">
        <v>53.9649162</v>
      </c>
      <c r="F43" s="18" t="n">
        <v>4151.1474</v>
      </c>
      <c r="G43" s="18" t="n">
        <v>18499.02084</v>
      </c>
    </row>
    <row r="44" customFormat="false" ht="15" hidden="false" customHeight="false" outlineLevel="0" collapsed="false">
      <c r="B44" s="8" t="s">
        <v>104</v>
      </c>
      <c r="C44" s="18" t="n">
        <v>2906.7715908</v>
      </c>
      <c r="D44" s="18" t="n">
        <v>532.730583</v>
      </c>
      <c r="F44" s="18" t="n">
        <v>532.730583</v>
      </c>
      <c r="G44" s="18" t="n">
        <v>2374.0410078</v>
      </c>
    </row>
    <row r="45" customFormat="false" ht="15" hidden="false" customHeight="false" outlineLevel="0" collapsed="false">
      <c r="B45" s="8" t="s">
        <v>105</v>
      </c>
      <c r="C45" s="18" t="n">
        <v>5473.790658</v>
      </c>
      <c r="D45" s="18" t="n">
        <v>1003.193955</v>
      </c>
      <c r="F45" s="18" t="n">
        <v>1003.193955</v>
      </c>
      <c r="G45" s="18" t="n">
        <v>4470.596703</v>
      </c>
    </row>
    <row r="46" customFormat="false" ht="15" hidden="false" customHeight="false" outlineLevel="0" collapsed="false">
      <c r="B46" s="8" t="s">
        <v>70</v>
      </c>
      <c r="C46" s="18" t="n">
        <v>103184.09976</v>
      </c>
      <c r="D46" s="18" t="n">
        <v>18910.7826</v>
      </c>
      <c r="F46" s="18" t="n">
        <v>18910.7826</v>
      </c>
      <c r="G46" s="18" t="n">
        <v>84273.31716</v>
      </c>
    </row>
    <row r="47" customFormat="false" ht="15" hidden="false" customHeight="false" outlineLevel="0" collapsed="false">
      <c r="B47" s="8" t="s">
        <v>106</v>
      </c>
      <c r="C47" s="18" t="n">
        <v>13241.9594692</v>
      </c>
      <c r="D47" s="18" t="n">
        <v>2426.883767</v>
      </c>
      <c r="F47" s="18" t="n">
        <v>2426.883767</v>
      </c>
      <c r="G47" s="18" t="n">
        <v>10815.0757022</v>
      </c>
    </row>
    <row r="48" customFormat="false" ht="15" hidden="false" customHeight="false" outlineLevel="0" collapsed="false">
      <c r="B48" s="8" t="s">
        <v>107</v>
      </c>
      <c r="C48" s="18" t="n">
        <v>24936.157442</v>
      </c>
      <c r="D48" s="18" t="n">
        <v>4570.105795</v>
      </c>
      <c r="F48" s="18" t="n">
        <v>4570.105795</v>
      </c>
      <c r="G48" s="18" t="n">
        <v>20366.051647</v>
      </c>
    </row>
    <row r="49" customFormat="false" ht="15" hidden="false" customHeight="false" outlineLevel="0" collapsed="false">
      <c r="A49" s="19"/>
      <c r="B49" s="20" t="s">
        <v>73</v>
      </c>
      <c r="C49" s="21" t="n">
        <f aca="false">SUM(C43:C48)</f>
        <v>172392.94716</v>
      </c>
      <c r="D49" s="21" t="n">
        <f aca="false">SUM(D43:D48)</f>
        <v>27497.6616162</v>
      </c>
      <c r="E49" s="21" t="n">
        <f aca="false">SUM(E43:E48)</f>
        <v>0</v>
      </c>
      <c r="F49" s="21" t="n">
        <f aca="false">SUM(F43:F48)</f>
        <v>31594.8441</v>
      </c>
      <c r="G49" s="21" t="n">
        <f aca="false">SUM(G43:G48)</f>
        <v>140798.10306</v>
      </c>
      <c r="H49" s="19"/>
      <c r="I49" s="19"/>
      <c r="J49" s="19"/>
    </row>
  </sheetData>
  <mergeCells count="7">
    <mergeCell ref="A2:J2"/>
    <mergeCell ref="A3:J3"/>
    <mergeCell ref="A4:J4"/>
    <mergeCell ref="A8:J8"/>
    <mergeCell ref="B10:J10"/>
    <mergeCell ref="B23:J23"/>
    <mergeCell ref="B42:J4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J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0"/>
    <col collapsed="false" customWidth="true" hidden="false" outlineLevel="0" max="3" min="3" style="0" width="14"/>
    <col collapsed="false" customWidth="true" hidden="false" outlineLevel="0" max="8" min="4" style="0" width="12"/>
    <col collapsed="false" customWidth="true" hidden="false" outlineLevel="0" max="10" min="9" style="0" width="10"/>
  </cols>
  <sheetData>
    <row r="2" customFormat="false" ht="16.15" hidden="false" customHeight="false" outlineLevel="0" collapsed="false">
      <c r="A2" s="13" t="s">
        <v>0</v>
      </c>
      <c r="B2" s="13"/>
      <c r="C2" s="13"/>
      <c r="D2" s="13"/>
      <c r="E2" s="13"/>
      <c r="F2" s="13"/>
      <c r="G2" s="13"/>
      <c r="H2" s="13"/>
      <c r="I2" s="13"/>
      <c r="J2" s="13"/>
    </row>
    <row r="3" customFormat="false" ht="15" hidden="false" customHeight="false" outlineLevel="0" collapsed="false">
      <c r="A3" s="2" t="s">
        <v>116</v>
      </c>
      <c r="B3" s="2"/>
      <c r="C3" s="2"/>
      <c r="D3" s="2"/>
      <c r="E3" s="2"/>
      <c r="F3" s="2"/>
      <c r="G3" s="2"/>
      <c r="H3" s="2"/>
      <c r="I3" s="2"/>
      <c r="J3" s="2"/>
    </row>
    <row r="4" customFormat="false" ht="15" hidden="false" customHeight="false" outlineLevel="0" collapsed="false">
      <c r="A4" s="3" t="s">
        <v>36</v>
      </c>
      <c r="B4" s="3"/>
      <c r="C4" s="3"/>
      <c r="D4" s="3"/>
      <c r="E4" s="3"/>
      <c r="F4" s="3"/>
      <c r="G4" s="3"/>
      <c r="H4" s="3"/>
      <c r="I4" s="3"/>
      <c r="J4" s="3"/>
    </row>
    <row r="6" customFormat="false" ht="15" hidden="false" customHeight="false" outlineLevel="0" collapsed="false">
      <c r="B6" s="14" t="s">
        <v>37</v>
      </c>
      <c r="C6" s="8" t="s">
        <v>34</v>
      </c>
    </row>
    <row r="8" customFormat="false" ht="15" hidden="false" customHeight="false" outlineLevel="0" collapsed="false">
      <c r="A8" s="15" t="s">
        <v>117</v>
      </c>
      <c r="B8" s="15"/>
      <c r="C8" s="15"/>
      <c r="D8" s="15"/>
      <c r="E8" s="15"/>
      <c r="F8" s="15"/>
      <c r="G8" s="15"/>
      <c r="H8" s="15"/>
      <c r="I8" s="15"/>
      <c r="J8" s="15"/>
    </row>
    <row r="9" customFormat="false" ht="15" hidden="false" customHeight="false" outlineLevel="0" collapsed="false">
      <c r="A9" s="16"/>
      <c r="B9" s="16" t="s">
        <v>39</v>
      </c>
      <c r="C9" s="17" t="s">
        <v>40</v>
      </c>
      <c r="D9" s="17" t="s">
        <v>41</v>
      </c>
      <c r="E9" s="17" t="s">
        <v>42</v>
      </c>
      <c r="F9" s="17" t="s">
        <v>43</v>
      </c>
      <c r="G9" s="17" t="s">
        <v>44</v>
      </c>
      <c r="H9" s="17" t="s">
        <v>45</v>
      </c>
    </row>
    <row r="10" customFormat="false" ht="15" hidden="false" customHeight="false" outlineLevel="0" collapsed="false">
      <c r="A10" s="5"/>
      <c r="B10" s="6" t="s">
        <v>46</v>
      </c>
      <c r="C10" s="6"/>
      <c r="D10" s="6"/>
      <c r="E10" s="6"/>
      <c r="F10" s="6"/>
      <c r="G10" s="6"/>
      <c r="H10" s="6"/>
      <c r="I10" s="6"/>
      <c r="J10" s="6"/>
    </row>
    <row r="11" customFormat="false" ht="15" hidden="false" customHeight="false" outlineLevel="0" collapsed="false">
      <c r="B11" s="8" t="s">
        <v>76</v>
      </c>
      <c r="C11" s="18" t="n">
        <v>14610.3733403827</v>
      </c>
      <c r="D11" s="18" t="n">
        <v>14610.3733403827</v>
      </c>
    </row>
    <row r="12" customFormat="false" ht="15" hidden="false" customHeight="false" outlineLevel="0" collapsed="false">
      <c r="B12" s="8" t="s">
        <v>77</v>
      </c>
      <c r="C12" s="18" t="n">
        <v>6083.94249512788</v>
      </c>
      <c r="D12" s="18" t="n">
        <v>6083.94249512788</v>
      </c>
    </row>
    <row r="13" customFormat="false" ht="15" hidden="false" customHeight="false" outlineLevel="0" collapsed="false">
      <c r="B13" s="8" t="s">
        <v>78</v>
      </c>
      <c r="C13" s="18" t="n">
        <v>18503.173010037</v>
      </c>
      <c r="D13" s="18" t="n">
        <v>18503.173010037</v>
      </c>
    </row>
    <row r="14" customFormat="false" ht="15" hidden="false" customHeight="false" outlineLevel="0" collapsed="false">
      <c r="B14" s="8" t="s">
        <v>79</v>
      </c>
      <c r="C14" s="18" t="n">
        <v>5225.04562279648</v>
      </c>
      <c r="D14" s="18" t="n">
        <v>5225.04562279648</v>
      </c>
    </row>
    <row r="15" customFormat="false" ht="15" hidden="false" customHeight="false" outlineLevel="0" collapsed="false">
      <c r="B15" s="8" t="s">
        <v>80</v>
      </c>
      <c r="C15" s="18" t="n">
        <v>202.237330804967</v>
      </c>
      <c r="D15" s="18" t="n">
        <v>202.237330804967</v>
      </c>
    </row>
    <row r="16" customFormat="false" ht="15" hidden="false" customHeight="false" outlineLevel="0" collapsed="false">
      <c r="B16" s="8" t="s">
        <v>81</v>
      </c>
      <c r="C16" s="18" t="n">
        <v>3181.35741982418</v>
      </c>
      <c r="D16" s="18" t="n">
        <v>3181.35741982418</v>
      </c>
    </row>
    <row r="17" customFormat="false" ht="15" hidden="false" customHeight="false" outlineLevel="0" collapsed="false">
      <c r="B17" s="8" t="s">
        <v>82</v>
      </c>
      <c r="C17" s="18" t="n">
        <v>5652.63210890654</v>
      </c>
      <c r="D17" s="18" t="n">
        <v>5652.63210890654</v>
      </c>
    </row>
    <row r="18" customFormat="false" ht="15" hidden="false" customHeight="false" outlineLevel="0" collapsed="false">
      <c r="B18" s="8" t="s">
        <v>83</v>
      </c>
      <c r="C18" s="18" t="n">
        <v>5819.2145738842</v>
      </c>
      <c r="D18" s="18" t="n">
        <v>5819.2145738842</v>
      </c>
    </row>
    <row r="19" customFormat="false" ht="15" hidden="false" customHeight="false" outlineLevel="0" collapsed="false">
      <c r="B19" s="8" t="s">
        <v>84</v>
      </c>
      <c r="C19" s="18" t="n">
        <v>2064.97945408469</v>
      </c>
      <c r="D19" s="18" t="n">
        <v>2064.97945408469</v>
      </c>
    </row>
    <row r="20" customFormat="false" ht="15" hidden="false" customHeight="false" outlineLevel="0" collapsed="false">
      <c r="B20" s="8" t="s">
        <v>47</v>
      </c>
      <c r="C20" s="18" t="n">
        <v>78.5565594902091</v>
      </c>
      <c r="D20" s="18" t="n">
        <v>78.5565594902091</v>
      </c>
    </row>
    <row r="21" customFormat="false" ht="15" hidden="false" customHeight="false" outlineLevel="0" collapsed="false">
      <c r="B21" s="8" t="s">
        <v>85</v>
      </c>
      <c r="C21" s="18" t="n">
        <v>1896.61188143465</v>
      </c>
      <c r="D21" s="18" t="n">
        <v>1896.61188143465</v>
      </c>
    </row>
    <row r="22" customFormat="false" ht="15" hidden="false" customHeight="false" outlineLevel="0" collapsed="false">
      <c r="B22" s="8" t="s">
        <v>86</v>
      </c>
      <c r="C22" s="18" t="n">
        <v>3866.28313648095</v>
      </c>
      <c r="D22" s="18" t="n">
        <v>3866.28313648095</v>
      </c>
    </row>
    <row r="23" customFormat="false" ht="15" hidden="false" customHeight="false" outlineLevel="0" collapsed="false">
      <c r="A23" s="5"/>
      <c r="B23" s="6" t="s">
        <v>87</v>
      </c>
      <c r="C23" s="6"/>
      <c r="D23" s="6"/>
      <c r="E23" s="6"/>
      <c r="F23" s="6"/>
      <c r="G23" s="6"/>
      <c r="H23" s="6"/>
      <c r="I23" s="6"/>
      <c r="J23" s="6"/>
    </row>
    <row r="24" customFormat="false" ht="15" hidden="false" customHeight="false" outlineLevel="0" collapsed="false">
      <c r="B24" s="8" t="s">
        <v>88</v>
      </c>
      <c r="C24" s="18" t="n">
        <v>13378.3224</v>
      </c>
      <c r="G24" s="18" t="n">
        <v>13378.3224</v>
      </c>
    </row>
    <row r="25" customFormat="false" ht="15" hidden="false" customHeight="false" outlineLevel="0" collapsed="false">
      <c r="B25" s="8" t="s">
        <v>89</v>
      </c>
      <c r="C25" s="18" t="n">
        <v>23412.0642</v>
      </c>
      <c r="G25" s="18" t="n">
        <v>23412.0642</v>
      </c>
    </row>
    <row r="26" customFormat="false" ht="15" hidden="false" customHeight="false" outlineLevel="0" collapsed="false">
      <c r="B26" s="8" t="s">
        <v>90</v>
      </c>
      <c r="C26" s="18" t="n">
        <v>20067.4836</v>
      </c>
      <c r="G26" s="18" t="n">
        <v>20067.4836</v>
      </c>
    </row>
    <row r="27" customFormat="false" ht="15" hidden="false" customHeight="false" outlineLevel="0" collapsed="false">
      <c r="B27" s="8" t="s">
        <v>91</v>
      </c>
      <c r="C27" s="18" t="n">
        <v>23412.0642</v>
      </c>
      <c r="G27" s="18" t="n">
        <v>23412.0642</v>
      </c>
    </row>
    <row r="28" customFormat="false" ht="15" hidden="false" customHeight="false" outlineLevel="0" collapsed="false">
      <c r="B28" s="8" t="s">
        <v>92</v>
      </c>
      <c r="C28" s="18" t="n">
        <v>18395.1933</v>
      </c>
      <c r="G28" s="18" t="n">
        <v>18395.1933</v>
      </c>
    </row>
    <row r="29" customFormat="false" ht="15" hidden="false" customHeight="false" outlineLevel="0" collapsed="false">
      <c r="B29" s="8" t="s">
        <v>93</v>
      </c>
      <c r="C29" s="18" t="n">
        <v>2675.66448</v>
      </c>
      <c r="G29" s="18" t="n">
        <v>2675.66448</v>
      </c>
    </row>
    <row r="30" customFormat="false" ht="15" hidden="false" customHeight="false" outlineLevel="0" collapsed="false">
      <c r="B30" s="8" t="s">
        <v>94</v>
      </c>
      <c r="C30" s="18" t="n">
        <v>20067.4836</v>
      </c>
      <c r="G30" s="18" t="n">
        <v>20067.4836</v>
      </c>
    </row>
    <row r="31" customFormat="false" ht="15" hidden="false" customHeight="false" outlineLevel="0" collapsed="false">
      <c r="B31" s="8" t="s">
        <v>95</v>
      </c>
      <c r="C31" s="18" t="n">
        <v>16722.903</v>
      </c>
      <c r="G31" s="18" t="n">
        <v>16722.903</v>
      </c>
    </row>
    <row r="32" customFormat="false" ht="15" hidden="false" customHeight="false" outlineLevel="0" collapsed="false">
      <c r="B32" s="8" t="s">
        <v>96</v>
      </c>
      <c r="C32" s="18" t="n">
        <v>15050.6127</v>
      </c>
      <c r="G32" s="18" t="n">
        <v>15050.6127</v>
      </c>
    </row>
    <row r="33" customFormat="false" ht="15" hidden="false" customHeight="false" outlineLevel="0" collapsed="false">
      <c r="B33" s="8" t="s">
        <v>97</v>
      </c>
      <c r="C33" s="18" t="n">
        <v>13378.3224</v>
      </c>
      <c r="G33" s="18" t="n">
        <v>13378.3224</v>
      </c>
    </row>
    <row r="34" customFormat="false" ht="15" hidden="false" customHeight="false" outlineLevel="0" collapsed="false">
      <c r="B34" s="8" t="s">
        <v>98</v>
      </c>
      <c r="C34" s="18" t="n">
        <v>36790.3866</v>
      </c>
      <c r="G34" s="18" t="n">
        <v>36790.3866</v>
      </c>
    </row>
    <row r="35" customFormat="false" ht="15" hidden="false" customHeight="false" outlineLevel="0" collapsed="false">
      <c r="B35" s="8" t="s">
        <v>99</v>
      </c>
      <c r="C35" s="18" t="n">
        <v>15050.6127</v>
      </c>
      <c r="G35" s="18" t="n">
        <v>15050.6127</v>
      </c>
    </row>
    <row r="36" customFormat="false" ht="15" hidden="false" customHeight="false" outlineLevel="0" collapsed="false">
      <c r="B36" s="8" t="s">
        <v>100</v>
      </c>
      <c r="C36" s="18" t="n">
        <v>2675.66448</v>
      </c>
      <c r="G36" s="18" t="n">
        <v>2675.66448</v>
      </c>
    </row>
    <row r="37" customFormat="false" ht="15" hidden="false" customHeight="false" outlineLevel="0" collapsed="false">
      <c r="B37" s="8" t="s">
        <v>101</v>
      </c>
      <c r="C37" s="18" t="n">
        <v>102678.62442</v>
      </c>
      <c r="G37" s="18" t="n">
        <v>102678.62442</v>
      </c>
    </row>
    <row r="38" customFormat="false" ht="15" hidden="false" customHeight="false" outlineLevel="0" collapsed="false">
      <c r="B38" s="8" t="s">
        <v>102</v>
      </c>
      <c r="C38" s="18" t="n">
        <v>6689.1612</v>
      </c>
      <c r="G38" s="18" t="n">
        <v>6689.1612</v>
      </c>
    </row>
    <row r="39" customFormat="false" ht="15" hidden="false" customHeight="false" outlineLevel="0" collapsed="false">
      <c r="B39" s="8" t="s">
        <v>103</v>
      </c>
      <c r="C39" s="18" t="n">
        <v>4013.49672</v>
      </c>
      <c r="G39" s="18" t="n">
        <v>4013.49672</v>
      </c>
    </row>
    <row r="40" customFormat="false" ht="15" hidden="false" customHeight="false" outlineLevel="0" collapsed="false">
      <c r="A40" s="19"/>
      <c r="B40" s="20" t="s">
        <v>65</v>
      </c>
      <c r="C40" s="21" t="n">
        <f aca="false">SUM(C10:C39)</f>
        <v>401642.466933254</v>
      </c>
      <c r="D40" s="21" t="n">
        <f aca="false">SUM(D10:D39)</f>
        <v>67184.4069332545</v>
      </c>
      <c r="E40" s="21" t="n">
        <f aca="false">SUM(E10:E39)</f>
        <v>0</v>
      </c>
      <c r="F40" s="21" t="n">
        <f aca="false">SUM(F10:F39)</f>
        <v>0</v>
      </c>
      <c r="G40" s="21" t="n">
        <f aca="false">SUM(G10:G39)</f>
        <v>334458.06</v>
      </c>
      <c r="H40" s="19"/>
      <c r="I40" s="19"/>
      <c r="J40" s="19"/>
    </row>
    <row r="42" customFormat="false" ht="15" hidden="false" customHeight="false" outlineLevel="0" collapsed="false">
      <c r="A42" s="5"/>
      <c r="B42" s="6" t="s">
        <v>66</v>
      </c>
      <c r="C42" s="6"/>
      <c r="D42" s="6"/>
      <c r="E42" s="6"/>
      <c r="F42" s="6"/>
      <c r="G42" s="6"/>
      <c r="H42" s="6"/>
      <c r="I42" s="6"/>
      <c r="J42" s="6"/>
    </row>
    <row r="43" customFormat="false" ht="15" hidden="false" customHeight="false" outlineLevel="0" collapsed="false">
      <c r="B43" s="8" t="s">
        <v>67</v>
      </c>
      <c r="C43" s="18" t="n">
        <v>44418.41496</v>
      </c>
      <c r="D43" s="18" t="n">
        <v>107.86027824</v>
      </c>
      <c r="F43" s="18" t="n">
        <v>8296.94448</v>
      </c>
      <c r="G43" s="18" t="n">
        <v>36121.47048</v>
      </c>
    </row>
    <row r="44" customFormat="false" ht="15" hidden="false" customHeight="false" outlineLevel="0" collapsed="false">
      <c r="B44" s="8" t="s">
        <v>104</v>
      </c>
      <c r="C44" s="18" t="n">
        <v>5700.3632532</v>
      </c>
      <c r="D44" s="18" t="n">
        <v>1064.7745416</v>
      </c>
      <c r="F44" s="18" t="n">
        <v>1064.7745416</v>
      </c>
      <c r="G44" s="18" t="n">
        <v>4635.5887116</v>
      </c>
    </row>
    <row r="45" customFormat="false" ht="15" hidden="false" customHeight="false" outlineLevel="0" collapsed="false">
      <c r="B45" s="8" t="s">
        <v>105</v>
      </c>
      <c r="C45" s="18" t="n">
        <v>10734.450282</v>
      </c>
      <c r="D45" s="18" t="n">
        <v>2005.094916</v>
      </c>
      <c r="F45" s="18" t="n">
        <v>2005.094916</v>
      </c>
      <c r="G45" s="18" t="n">
        <v>8729.355366</v>
      </c>
    </row>
    <row r="46" customFormat="false" ht="15" hidden="false" customHeight="false" outlineLevel="0" collapsed="false">
      <c r="B46" s="8" t="s">
        <v>70</v>
      </c>
      <c r="C46" s="18" t="n">
        <v>202350.55704</v>
      </c>
      <c r="D46" s="18" t="n">
        <v>37797.19152</v>
      </c>
      <c r="F46" s="18" t="n">
        <v>37797.19152</v>
      </c>
      <c r="G46" s="18" t="n">
        <v>164553.36552</v>
      </c>
    </row>
    <row r="47" customFormat="false" ht="15" hidden="false" customHeight="false" outlineLevel="0" collapsed="false">
      <c r="B47" s="8" t="s">
        <v>106</v>
      </c>
      <c r="C47" s="18" t="n">
        <v>25968.3214868</v>
      </c>
      <c r="D47" s="18" t="n">
        <v>4850.6395784</v>
      </c>
      <c r="F47" s="18" t="n">
        <v>4850.6395784</v>
      </c>
      <c r="G47" s="18" t="n">
        <v>21117.6819084</v>
      </c>
    </row>
    <row r="48" customFormat="false" ht="15" hidden="false" customHeight="false" outlineLevel="0" collapsed="false">
      <c r="B48" s="8" t="s">
        <v>107</v>
      </c>
      <c r="C48" s="18" t="n">
        <v>48901.384618</v>
      </c>
      <c r="D48" s="18" t="n">
        <v>9134.321284</v>
      </c>
      <c r="F48" s="18" t="n">
        <v>9134.321284</v>
      </c>
      <c r="G48" s="18" t="n">
        <v>39767.063334</v>
      </c>
    </row>
    <row r="49" customFormat="false" ht="15" hidden="false" customHeight="false" outlineLevel="0" collapsed="false">
      <c r="A49" s="19"/>
      <c r="B49" s="20" t="s">
        <v>73</v>
      </c>
      <c r="C49" s="21" t="n">
        <f aca="false">SUM(C43:C48)</f>
        <v>338073.49164</v>
      </c>
      <c r="D49" s="21" t="n">
        <f aca="false">SUM(D43:D48)</f>
        <v>54959.88211824</v>
      </c>
      <c r="E49" s="21" t="n">
        <f aca="false">SUM(E43:E48)</f>
        <v>0</v>
      </c>
      <c r="F49" s="21" t="n">
        <f aca="false">SUM(F43:F48)</f>
        <v>63148.96632</v>
      </c>
      <c r="G49" s="21" t="n">
        <f aca="false">SUM(G43:G48)</f>
        <v>274924.52532</v>
      </c>
      <c r="H49" s="19"/>
      <c r="I49" s="19"/>
      <c r="J49" s="19"/>
    </row>
  </sheetData>
  <mergeCells count="7">
    <mergeCell ref="A2:J2"/>
    <mergeCell ref="A3:J3"/>
    <mergeCell ref="A4:J4"/>
    <mergeCell ref="A8:J8"/>
    <mergeCell ref="B10:J10"/>
    <mergeCell ref="B23:J23"/>
    <mergeCell ref="B42:J4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J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0"/>
    <col collapsed="false" customWidth="true" hidden="false" outlineLevel="0" max="3" min="3" style="0" width="14"/>
    <col collapsed="false" customWidth="true" hidden="false" outlineLevel="0" max="8" min="4" style="0" width="12"/>
    <col collapsed="false" customWidth="true" hidden="false" outlineLevel="0" max="10" min="9" style="0" width="10"/>
  </cols>
  <sheetData>
    <row r="2" customFormat="false" ht="16.15" hidden="false" customHeight="false" outlineLevel="0" collapsed="false">
      <c r="A2" s="13" t="s">
        <v>0</v>
      </c>
      <c r="B2" s="13"/>
      <c r="C2" s="13"/>
      <c r="D2" s="13"/>
      <c r="E2" s="13"/>
      <c r="F2" s="13"/>
      <c r="G2" s="13"/>
      <c r="H2" s="13"/>
      <c r="I2" s="13"/>
      <c r="J2" s="13"/>
    </row>
    <row r="3" customFormat="false" ht="15" hidden="false" customHeight="false" outlineLevel="0" collapsed="false">
      <c r="A3" s="2" t="s">
        <v>118</v>
      </c>
      <c r="B3" s="2"/>
      <c r="C3" s="2"/>
      <c r="D3" s="2"/>
      <c r="E3" s="2"/>
      <c r="F3" s="2"/>
      <c r="G3" s="2"/>
      <c r="H3" s="2"/>
      <c r="I3" s="2"/>
      <c r="J3" s="2"/>
    </row>
    <row r="4" customFormat="false" ht="15" hidden="false" customHeight="false" outlineLevel="0" collapsed="false">
      <c r="A4" s="3" t="s">
        <v>36</v>
      </c>
      <c r="B4" s="3"/>
      <c r="C4" s="3"/>
      <c r="D4" s="3"/>
      <c r="E4" s="3"/>
      <c r="F4" s="3"/>
      <c r="G4" s="3"/>
      <c r="H4" s="3"/>
      <c r="I4" s="3"/>
      <c r="J4" s="3"/>
    </row>
    <row r="6" customFormat="false" ht="15" hidden="false" customHeight="false" outlineLevel="0" collapsed="false">
      <c r="B6" s="14" t="s">
        <v>37</v>
      </c>
      <c r="C6" s="8" t="s">
        <v>34</v>
      </c>
    </row>
    <row r="8" customFormat="false" ht="15" hidden="false" customHeight="false" outlineLevel="0" collapsed="false">
      <c r="A8" s="15" t="s">
        <v>119</v>
      </c>
      <c r="B8" s="15"/>
      <c r="C8" s="15"/>
      <c r="D8" s="15"/>
      <c r="E8" s="15"/>
      <c r="F8" s="15"/>
      <c r="G8" s="15"/>
      <c r="H8" s="15"/>
      <c r="I8" s="15"/>
      <c r="J8" s="15"/>
    </row>
    <row r="9" customFormat="false" ht="15" hidden="false" customHeight="false" outlineLevel="0" collapsed="false">
      <c r="A9" s="16"/>
      <c r="B9" s="16" t="s">
        <v>39</v>
      </c>
      <c r="C9" s="17" t="s">
        <v>40</v>
      </c>
      <c r="D9" s="17" t="s">
        <v>41</v>
      </c>
      <c r="E9" s="17" t="s">
        <v>42</v>
      </c>
      <c r="F9" s="17" t="s">
        <v>43</v>
      </c>
      <c r="G9" s="17" t="s">
        <v>44</v>
      </c>
      <c r="H9" s="17" t="s">
        <v>45</v>
      </c>
    </row>
    <row r="10" customFormat="false" ht="15" hidden="false" customHeight="false" outlineLevel="0" collapsed="false">
      <c r="A10" s="5"/>
      <c r="B10" s="6" t="s">
        <v>46</v>
      </c>
      <c r="C10" s="6"/>
      <c r="D10" s="6"/>
      <c r="E10" s="6"/>
      <c r="F10" s="6"/>
      <c r="G10" s="6"/>
      <c r="H10" s="6"/>
      <c r="I10" s="6"/>
      <c r="J10" s="6"/>
    </row>
    <row r="11" customFormat="false" ht="15" hidden="false" customHeight="false" outlineLevel="0" collapsed="false">
      <c r="B11" s="8" t="s">
        <v>76</v>
      </c>
      <c r="C11" s="18" t="n">
        <v>9441.54215715575</v>
      </c>
      <c r="D11" s="18" t="n">
        <v>9441.54215715575</v>
      </c>
    </row>
    <row r="12" customFormat="false" ht="15" hidden="false" customHeight="false" outlineLevel="0" collapsed="false">
      <c r="B12" s="8" t="s">
        <v>77</v>
      </c>
      <c r="C12" s="18" t="n">
        <v>3931.57643622244</v>
      </c>
      <c r="D12" s="18" t="n">
        <v>3931.57643622244</v>
      </c>
    </row>
    <row r="13" customFormat="false" ht="15" hidden="false" customHeight="false" outlineLevel="0" collapsed="false">
      <c r="B13" s="8" t="s">
        <v>78</v>
      </c>
      <c r="C13" s="18" t="n">
        <v>11957.1542728856</v>
      </c>
      <c r="D13" s="18" t="n">
        <v>11957.1542728856</v>
      </c>
    </row>
    <row r="14" customFormat="false" ht="15" hidden="false" customHeight="false" outlineLevel="0" collapsed="false">
      <c r="B14" s="8" t="s">
        <v>79</v>
      </c>
      <c r="C14" s="18" t="n">
        <v>3376.5385299458</v>
      </c>
      <c r="D14" s="18" t="n">
        <v>3376.5385299458</v>
      </c>
    </row>
    <row r="15" customFormat="false" ht="15" hidden="false" customHeight="false" outlineLevel="0" collapsed="false">
      <c r="B15" s="8" t="s">
        <v>80</v>
      </c>
      <c r="C15" s="18" t="n">
        <v>130.690177455502</v>
      </c>
      <c r="D15" s="18" t="n">
        <v>130.690177455502</v>
      </c>
    </row>
    <row r="16" customFormat="false" ht="15" hidden="false" customHeight="false" outlineLevel="0" collapsed="false">
      <c r="B16" s="8" t="s">
        <v>81</v>
      </c>
      <c r="C16" s="18" t="n">
        <v>2055.86260504576</v>
      </c>
      <c r="D16" s="18" t="n">
        <v>2055.86260504576</v>
      </c>
    </row>
    <row r="17" customFormat="false" ht="15" hidden="false" customHeight="false" outlineLevel="0" collapsed="false">
      <c r="B17" s="8" t="s">
        <v>82</v>
      </c>
      <c r="C17" s="18" t="n">
        <v>3652.85425031688</v>
      </c>
      <c r="D17" s="18" t="n">
        <v>3652.85425031688</v>
      </c>
    </row>
    <row r="18" customFormat="false" ht="15" hidden="false" customHeight="false" outlineLevel="0" collapsed="false">
      <c r="B18" s="8" t="s">
        <v>83</v>
      </c>
      <c r="C18" s="18" t="n">
        <v>3760.5034752263</v>
      </c>
      <c r="D18" s="18" t="n">
        <v>3760.5034752263</v>
      </c>
    </row>
    <row r="19" customFormat="false" ht="15" hidden="false" customHeight="false" outlineLevel="0" collapsed="false">
      <c r="B19" s="8" t="s">
        <v>84</v>
      </c>
      <c r="C19" s="18" t="n">
        <v>1334.43479609881</v>
      </c>
      <c r="D19" s="18" t="n">
        <v>1334.43479609881</v>
      </c>
    </row>
    <row r="20" customFormat="false" ht="15" hidden="false" customHeight="false" outlineLevel="0" collapsed="false">
      <c r="B20" s="8" t="s">
        <v>47</v>
      </c>
      <c r="C20" s="18" t="n">
        <v>50.7649634180049</v>
      </c>
      <c r="D20" s="18" t="n">
        <v>50.7649634180049</v>
      </c>
    </row>
    <row r="21" customFormat="false" ht="15" hidden="false" customHeight="false" outlineLevel="0" collapsed="false">
      <c r="B21" s="8" t="s">
        <v>85</v>
      </c>
      <c r="C21" s="18" t="n">
        <v>1225.63199564746</v>
      </c>
      <c r="D21" s="18" t="n">
        <v>1225.63199564746</v>
      </c>
    </row>
    <row r="22" customFormat="false" ht="15" hidden="false" customHeight="false" outlineLevel="0" collapsed="false">
      <c r="B22" s="8" t="s">
        <v>86</v>
      </c>
      <c r="C22" s="18" t="n">
        <v>2498.47655320963</v>
      </c>
      <c r="D22" s="18" t="n">
        <v>2498.47655320963</v>
      </c>
    </row>
    <row r="23" customFormat="false" ht="15" hidden="false" customHeight="false" outlineLevel="0" collapsed="false">
      <c r="A23" s="5"/>
      <c r="B23" s="6" t="s">
        <v>87</v>
      </c>
      <c r="C23" s="6"/>
      <c r="D23" s="6"/>
      <c r="E23" s="6"/>
      <c r="F23" s="6"/>
      <c r="G23" s="6"/>
      <c r="H23" s="6"/>
      <c r="I23" s="6"/>
      <c r="J23" s="6"/>
    </row>
    <row r="24" customFormat="false" ht="15" hidden="false" customHeight="false" outlineLevel="0" collapsed="false">
      <c r="B24" s="8" t="s">
        <v>88</v>
      </c>
      <c r="C24" s="18" t="n">
        <v>8694.7548</v>
      </c>
      <c r="G24" s="18" t="n">
        <v>8694.7548</v>
      </c>
    </row>
    <row r="25" customFormat="false" ht="15" hidden="false" customHeight="false" outlineLevel="0" collapsed="false">
      <c r="B25" s="8" t="s">
        <v>89</v>
      </c>
      <c r="C25" s="18" t="n">
        <v>15215.8209</v>
      </c>
      <c r="G25" s="18" t="n">
        <v>15215.8209</v>
      </c>
    </row>
    <row r="26" customFormat="false" ht="15" hidden="false" customHeight="false" outlineLevel="0" collapsed="false">
      <c r="B26" s="8" t="s">
        <v>90</v>
      </c>
      <c r="C26" s="18" t="n">
        <v>13042.1322</v>
      </c>
      <c r="G26" s="18" t="n">
        <v>13042.1322</v>
      </c>
    </row>
    <row r="27" customFormat="false" ht="15" hidden="false" customHeight="false" outlineLevel="0" collapsed="false">
      <c r="B27" s="8" t="s">
        <v>91</v>
      </c>
      <c r="C27" s="18" t="n">
        <v>15215.8209</v>
      </c>
      <c r="G27" s="18" t="n">
        <v>15215.8209</v>
      </c>
    </row>
    <row r="28" customFormat="false" ht="15" hidden="false" customHeight="false" outlineLevel="0" collapsed="false">
      <c r="B28" s="8" t="s">
        <v>92</v>
      </c>
      <c r="C28" s="18" t="n">
        <v>11955.28785</v>
      </c>
      <c r="G28" s="18" t="n">
        <v>11955.28785</v>
      </c>
    </row>
    <row r="29" customFormat="false" ht="15" hidden="false" customHeight="false" outlineLevel="0" collapsed="false">
      <c r="B29" s="8" t="s">
        <v>93</v>
      </c>
      <c r="C29" s="18" t="n">
        <v>1738.95096</v>
      </c>
      <c r="G29" s="18" t="n">
        <v>1738.95096</v>
      </c>
    </row>
    <row r="30" customFormat="false" ht="15" hidden="false" customHeight="false" outlineLevel="0" collapsed="false">
      <c r="B30" s="8" t="s">
        <v>94</v>
      </c>
      <c r="C30" s="18" t="n">
        <v>13042.1322</v>
      </c>
      <c r="G30" s="18" t="n">
        <v>13042.1322</v>
      </c>
    </row>
    <row r="31" customFormat="false" ht="15" hidden="false" customHeight="false" outlineLevel="0" collapsed="false">
      <c r="B31" s="8" t="s">
        <v>95</v>
      </c>
      <c r="C31" s="18" t="n">
        <v>10868.4435</v>
      </c>
      <c r="G31" s="18" t="n">
        <v>10868.4435</v>
      </c>
    </row>
    <row r="32" customFormat="false" ht="15" hidden="false" customHeight="false" outlineLevel="0" collapsed="false">
      <c r="B32" s="8" t="s">
        <v>96</v>
      </c>
      <c r="C32" s="18" t="n">
        <v>9781.59915</v>
      </c>
      <c r="G32" s="18" t="n">
        <v>9781.59915</v>
      </c>
    </row>
    <row r="33" customFormat="false" ht="15" hidden="false" customHeight="false" outlineLevel="0" collapsed="false">
      <c r="B33" s="8" t="s">
        <v>97</v>
      </c>
      <c r="C33" s="18" t="n">
        <v>8694.7548</v>
      </c>
      <c r="G33" s="18" t="n">
        <v>8694.7548</v>
      </c>
    </row>
    <row r="34" customFormat="false" ht="15" hidden="false" customHeight="false" outlineLevel="0" collapsed="false">
      <c r="B34" s="8" t="s">
        <v>98</v>
      </c>
      <c r="C34" s="18" t="n">
        <v>23910.5757</v>
      </c>
      <c r="G34" s="18" t="n">
        <v>23910.5757</v>
      </c>
    </row>
    <row r="35" customFormat="false" ht="15" hidden="false" customHeight="false" outlineLevel="0" collapsed="false">
      <c r="B35" s="8" t="s">
        <v>99</v>
      </c>
      <c r="C35" s="18" t="n">
        <v>9781.59915</v>
      </c>
      <c r="G35" s="18" t="n">
        <v>9781.59915</v>
      </c>
    </row>
    <row r="36" customFormat="false" ht="15" hidden="false" customHeight="false" outlineLevel="0" collapsed="false">
      <c r="B36" s="8" t="s">
        <v>100</v>
      </c>
      <c r="C36" s="18" t="n">
        <v>1738.95096</v>
      </c>
      <c r="G36" s="18" t="n">
        <v>1738.95096</v>
      </c>
    </row>
    <row r="37" customFormat="false" ht="15" hidden="false" customHeight="false" outlineLevel="0" collapsed="false">
      <c r="B37" s="8" t="s">
        <v>101</v>
      </c>
      <c r="C37" s="18" t="n">
        <v>66732.2430899999</v>
      </c>
      <c r="G37" s="18" t="n">
        <v>66732.2430899999</v>
      </c>
    </row>
    <row r="38" customFormat="false" ht="15" hidden="false" customHeight="false" outlineLevel="0" collapsed="false">
      <c r="B38" s="8" t="s">
        <v>102</v>
      </c>
      <c r="C38" s="18" t="n">
        <v>4347.3774</v>
      </c>
      <c r="G38" s="18" t="n">
        <v>4347.3774</v>
      </c>
    </row>
    <row r="39" customFormat="false" ht="15" hidden="false" customHeight="false" outlineLevel="0" collapsed="false">
      <c r="B39" s="8" t="s">
        <v>103</v>
      </c>
      <c r="C39" s="18" t="n">
        <v>2608.42644</v>
      </c>
      <c r="G39" s="18" t="n">
        <v>2608.42644</v>
      </c>
    </row>
    <row r="40" customFormat="false" ht="15" hidden="false" customHeight="false" outlineLevel="0" collapsed="false">
      <c r="A40" s="19"/>
      <c r="B40" s="20" t="s">
        <v>65</v>
      </c>
      <c r="C40" s="21" t="n">
        <f aca="false">SUM(C10:C39)</f>
        <v>260784.900212628</v>
      </c>
      <c r="D40" s="21" t="n">
        <f aca="false">SUM(D10:D39)</f>
        <v>43416.0302126279</v>
      </c>
      <c r="E40" s="21" t="n">
        <f aca="false">SUM(E10:E39)</f>
        <v>0</v>
      </c>
      <c r="F40" s="21" t="n">
        <f aca="false">SUM(F10:F39)</f>
        <v>0</v>
      </c>
      <c r="G40" s="21" t="n">
        <f aca="false">SUM(G10:G39)</f>
        <v>217368.87</v>
      </c>
      <c r="H40" s="19"/>
      <c r="I40" s="19"/>
      <c r="J40" s="19"/>
    </row>
    <row r="42" customFormat="false" ht="15" hidden="false" customHeight="false" outlineLevel="0" collapsed="false">
      <c r="A42" s="5"/>
      <c r="B42" s="6" t="s">
        <v>66</v>
      </c>
      <c r="C42" s="6"/>
      <c r="D42" s="6"/>
      <c r="E42" s="6"/>
      <c r="F42" s="6"/>
      <c r="G42" s="6"/>
      <c r="H42" s="6"/>
      <c r="I42" s="6"/>
      <c r="J42" s="6"/>
    </row>
    <row r="43" customFormat="false" ht="15" hidden="false" customHeight="false" outlineLevel="0" collapsed="false">
      <c r="B43" s="8" t="s">
        <v>67</v>
      </c>
      <c r="C43" s="18" t="n">
        <v>28704.14928</v>
      </c>
      <c r="D43" s="18" t="n">
        <v>67.96804716</v>
      </c>
      <c r="F43" s="18" t="n">
        <v>5228.31132</v>
      </c>
      <c r="G43" s="18" t="n">
        <v>23475.83796</v>
      </c>
    </row>
    <row r="44" customFormat="false" ht="15" hidden="false" customHeight="false" outlineLevel="0" collapsed="false">
      <c r="B44" s="8" t="s">
        <v>104</v>
      </c>
      <c r="C44" s="18" t="n">
        <v>3683.6991576</v>
      </c>
      <c r="D44" s="18" t="n">
        <v>670.9666194</v>
      </c>
      <c r="F44" s="18" t="n">
        <v>670.9666194</v>
      </c>
      <c r="G44" s="18" t="n">
        <v>3012.7325382</v>
      </c>
    </row>
    <row r="45" customFormat="false" ht="15" hidden="false" customHeight="false" outlineLevel="0" collapsed="false">
      <c r="B45" s="8" t="s">
        <v>105</v>
      </c>
      <c r="C45" s="18" t="n">
        <v>6936.836076</v>
      </c>
      <c r="D45" s="18" t="n">
        <v>1263.508569</v>
      </c>
      <c r="F45" s="18" t="n">
        <v>1263.508569</v>
      </c>
      <c r="G45" s="18" t="n">
        <v>5673.327507</v>
      </c>
    </row>
    <row r="46" customFormat="false" ht="15" hidden="false" customHeight="false" outlineLevel="0" collapsed="false">
      <c r="B46" s="8" t="s">
        <v>70</v>
      </c>
      <c r="C46" s="18" t="n">
        <v>130763.34672</v>
      </c>
      <c r="D46" s="18" t="n">
        <v>23817.86268</v>
      </c>
      <c r="F46" s="18" t="n">
        <v>23817.86268</v>
      </c>
      <c r="G46" s="18" t="n">
        <v>106945.48404</v>
      </c>
    </row>
    <row r="47" customFormat="false" ht="15" hidden="false" customHeight="false" outlineLevel="0" collapsed="false">
      <c r="B47" s="8" t="s">
        <v>106</v>
      </c>
      <c r="C47" s="18" t="n">
        <v>16781.2961624</v>
      </c>
      <c r="D47" s="18" t="n">
        <v>3056.6257106</v>
      </c>
      <c r="F47" s="18" t="n">
        <v>3056.6257106</v>
      </c>
      <c r="G47" s="18" t="n">
        <v>13724.6704518</v>
      </c>
    </row>
    <row r="48" customFormat="false" ht="15" hidden="false" customHeight="false" outlineLevel="0" collapsed="false">
      <c r="B48" s="8" t="s">
        <v>107</v>
      </c>
      <c r="C48" s="18" t="n">
        <v>31601.142124</v>
      </c>
      <c r="D48" s="18" t="n">
        <v>5755.983481</v>
      </c>
      <c r="F48" s="18" t="n">
        <v>5755.983481</v>
      </c>
      <c r="G48" s="18" t="n">
        <v>25845.158643</v>
      </c>
    </row>
    <row r="49" customFormat="false" ht="15" hidden="false" customHeight="false" outlineLevel="0" collapsed="false">
      <c r="A49" s="19"/>
      <c r="B49" s="20" t="s">
        <v>73</v>
      </c>
      <c r="C49" s="21" t="n">
        <f aca="false">SUM(C43:C48)</f>
        <v>218470.46952</v>
      </c>
      <c r="D49" s="21" t="n">
        <f aca="false">SUM(D43:D48)</f>
        <v>34632.91510716</v>
      </c>
      <c r="E49" s="21" t="n">
        <f aca="false">SUM(E43:E48)</f>
        <v>0</v>
      </c>
      <c r="F49" s="21" t="n">
        <f aca="false">SUM(F43:F48)</f>
        <v>39793.25838</v>
      </c>
      <c r="G49" s="21" t="n">
        <f aca="false">SUM(G43:G48)</f>
        <v>178677.21114</v>
      </c>
      <c r="H49" s="19"/>
      <c r="I49" s="19"/>
      <c r="J49" s="19"/>
    </row>
  </sheetData>
  <mergeCells count="7">
    <mergeCell ref="A2:J2"/>
    <mergeCell ref="A3:J3"/>
    <mergeCell ref="A4:J4"/>
    <mergeCell ref="A8:J8"/>
    <mergeCell ref="B10:J10"/>
    <mergeCell ref="B23:J23"/>
    <mergeCell ref="B42:J4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J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0"/>
    <col collapsed="false" customWidth="true" hidden="false" outlineLevel="0" max="3" min="3" style="0" width="14"/>
    <col collapsed="false" customWidth="true" hidden="false" outlineLevel="0" max="8" min="4" style="0" width="12"/>
    <col collapsed="false" customWidth="true" hidden="false" outlineLevel="0" max="10" min="9" style="0" width="10"/>
  </cols>
  <sheetData>
    <row r="2" customFormat="false" ht="16.15" hidden="false" customHeight="false" outlineLevel="0" collapsed="false">
      <c r="A2" s="13" t="s">
        <v>0</v>
      </c>
      <c r="B2" s="13"/>
      <c r="C2" s="13"/>
      <c r="D2" s="13"/>
      <c r="E2" s="13"/>
      <c r="F2" s="13"/>
      <c r="G2" s="13"/>
      <c r="H2" s="13"/>
      <c r="I2" s="13"/>
      <c r="J2" s="13"/>
    </row>
    <row r="3" customFormat="false" ht="15" hidden="false" customHeight="false" outlineLevel="0" collapsed="false">
      <c r="A3" s="2" t="s">
        <v>120</v>
      </c>
      <c r="B3" s="2"/>
      <c r="C3" s="2"/>
      <c r="D3" s="2"/>
      <c r="E3" s="2"/>
      <c r="F3" s="2"/>
      <c r="G3" s="2"/>
      <c r="H3" s="2"/>
      <c r="I3" s="2"/>
      <c r="J3" s="2"/>
    </row>
    <row r="4" customFormat="false" ht="15" hidden="false" customHeight="false" outlineLevel="0" collapsed="false">
      <c r="A4" s="3" t="s">
        <v>36</v>
      </c>
      <c r="B4" s="3"/>
      <c r="C4" s="3"/>
      <c r="D4" s="3"/>
      <c r="E4" s="3"/>
      <c r="F4" s="3"/>
      <c r="G4" s="3"/>
      <c r="H4" s="3"/>
      <c r="I4" s="3"/>
      <c r="J4" s="3"/>
    </row>
    <row r="6" customFormat="false" ht="15" hidden="false" customHeight="false" outlineLevel="0" collapsed="false">
      <c r="B6" s="14" t="s">
        <v>37</v>
      </c>
      <c r="C6" s="8" t="s">
        <v>34</v>
      </c>
    </row>
    <row r="8" customFormat="false" ht="15" hidden="false" customHeight="false" outlineLevel="0" collapsed="false">
      <c r="A8" s="15" t="s">
        <v>121</v>
      </c>
      <c r="B8" s="15"/>
      <c r="C8" s="15"/>
      <c r="D8" s="15"/>
      <c r="E8" s="15"/>
      <c r="F8" s="15"/>
      <c r="G8" s="15"/>
      <c r="H8" s="15"/>
      <c r="I8" s="15"/>
      <c r="J8" s="15"/>
    </row>
    <row r="9" customFormat="false" ht="15" hidden="false" customHeight="false" outlineLevel="0" collapsed="false">
      <c r="A9" s="16"/>
      <c r="B9" s="16" t="s">
        <v>39</v>
      </c>
      <c r="C9" s="17" t="s">
        <v>40</v>
      </c>
      <c r="D9" s="17" t="s">
        <v>41</v>
      </c>
      <c r="E9" s="17" t="s">
        <v>42</v>
      </c>
      <c r="F9" s="17" t="s">
        <v>43</v>
      </c>
      <c r="G9" s="17" t="s">
        <v>44</v>
      </c>
      <c r="H9" s="17" t="s">
        <v>45</v>
      </c>
    </row>
    <row r="10" customFormat="false" ht="15" hidden="false" customHeight="false" outlineLevel="0" collapsed="false">
      <c r="A10" s="5"/>
      <c r="B10" s="6" t="s">
        <v>46</v>
      </c>
      <c r="C10" s="6"/>
      <c r="D10" s="6"/>
      <c r="E10" s="6"/>
      <c r="F10" s="6"/>
      <c r="G10" s="6"/>
      <c r="H10" s="6"/>
      <c r="I10" s="6"/>
      <c r="J10" s="6"/>
    </row>
    <row r="11" customFormat="false" ht="15" hidden="false" customHeight="false" outlineLevel="0" collapsed="false">
      <c r="B11" s="8" t="s">
        <v>76</v>
      </c>
      <c r="C11" s="18" t="n">
        <v>12680.6702693908</v>
      </c>
      <c r="D11" s="18" t="n">
        <v>12680.6702693908</v>
      </c>
    </row>
    <row r="12" customFormat="false" ht="15" hidden="false" customHeight="false" outlineLevel="0" collapsed="false">
      <c r="B12" s="8" t="s">
        <v>77</v>
      </c>
      <c r="C12" s="18" t="n">
        <v>5280.38996138551</v>
      </c>
      <c r="D12" s="18" t="n">
        <v>5280.38996138551</v>
      </c>
    </row>
    <row r="13" customFormat="false" ht="15" hidden="false" customHeight="false" outlineLevel="0" collapsed="false">
      <c r="B13" s="8" t="s">
        <v>78</v>
      </c>
      <c r="C13" s="18" t="n">
        <v>16059.3182947113</v>
      </c>
      <c r="D13" s="18" t="n">
        <v>16059.3182947113</v>
      </c>
    </row>
    <row r="14" customFormat="false" ht="15" hidden="false" customHeight="false" outlineLevel="0" collapsed="false">
      <c r="B14" s="8" t="s">
        <v>79</v>
      </c>
      <c r="C14" s="18" t="n">
        <v>4534.93412807412</v>
      </c>
      <c r="D14" s="18" t="n">
        <v>4534.93412807412</v>
      </c>
    </row>
    <row r="15" customFormat="false" ht="15" hidden="false" customHeight="false" outlineLevel="0" collapsed="false">
      <c r="B15" s="8" t="s">
        <v>80</v>
      </c>
      <c r="C15" s="18" t="n">
        <v>175.526309174542</v>
      </c>
      <c r="D15" s="18" t="n">
        <v>175.526309174542</v>
      </c>
    </row>
    <row r="16" customFormat="false" ht="15" hidden="false" customHeight="false" outlineLevel="0" collapsed="false">
      <c r="B16" s="8" t="s">
        <v>81</v>
      </c>
      <c r="C16" s="18" t="n">
        <v>2761.17136160831</v>
      </c>
      <c r="D16" s="18" t="n">
        <v>2761.17136160831</v>
      </c>
    </row>
    <row r="17" customFormat="false" ht="15" hidden="false" customHeight="false" outlineLevel="0" collapsed="false">
      <c r="B17" s="8" t="s">
        <v>82</v>
      </c>
      <c r="C17" s="18" t="n">
        <v>4906.04601657205</v>
      </c>
      <c r="D17" s="18" t="n">
        <v>4906.04601657205</v>
      </c>
    </row>
    <row r="18" customFormat="false" ht="15" hidden="false" customHeight="false" outlineLevel="0" collapsed="false">
      <c r="B18" s="8" t="s">
        <v>83</v>
      </c>
      <c r="C18" s="18" t="n">
        <v>5050.6266690873</v>
      </c>
      <c r="D18" s="18" t="n">
        <v>5050.6266690873</v>
      </c>
    </row>
    <row r="19" customFormat="false" ht="15" hidden="false" customHeight="false" outlineLevel="0" collapsed="false">
      <c r="B19" s="8" t="s">
        <v>84</v>
      </c>
      <c r="C19" s="18" t="n">
        <v>1792.24192019372</v>
      </c>
      <c r="D19" s="18" t="n">
        <v>1792.24192019372</v>
      </c>
    </row>
    <row r="20" customFormat="false" ht="15" hidden="false" customHeight="false" outlineLevel="0" collapsed="false">
      <c r="B20" s="8" t="s">
        <v>47</v>
      </c>
      <c r="C20" s="18" t="n">
        <v>68.180997513581</v>
      </c>
      <c r="D20" s="18" t="n">
        <v>68.180997513581</v>
      </c>
    </row>
    <row r="21" customFormat="false" ht="15" hidden="false" customHeight="false" outlineLevel="0" collapsed="false">
      <c r="B21" s="8" t="s">
        <v>85</v>
      </c>
      <c r="C21" s="18" t="n">
        <v>1646.11193274625</v>
      </c>
      <c r="D21" s="18" t="n">
        <v>1646.11193274625</v>
      </c>
    </row>
    <row r="22" customFormat="false" ht="15" hidden="false" customHeight="false" outlineLevel="0" collapsed="false">
      <c r="B22" s="8" t="s">
        <v>86</v>
      </c>
      <c r="C22" s="18" t="n">
        <v>3355.63373225457</v>
      </c>
      <c r="D22" s="18" t="n">
        <v>3355.63373225457</v>
      </c>
    </row>
    <row r="23" customFormat="false" ht="15" hidden="false" customHeight="false" outlineLevel="0" collapsed="false">
      <c r="A23" s="5"/>
      <c r="B23" s="6" t="s">
        <v>87</v>
      </c>
      <c r="C23" s="6"/>
      <c r="D23" s="6"/>
      <c r="E23" s="6"/>
      <c r="F23" s="6"/>
      <c r="G23" s="6"/>
      <c r="H23" s="6"/>
      <c r="I23" s="6"/>
      <c r="J23" s="6"/>
    </row>
    <row r="24" customFormat="false" ht="15" hidden="false" customHeight="false" outlineLevel="0" collapsed="false">
      <c r="B24" s="8" t="s">
        <v>88</v>
      </c>
      <c r="C24" s="18" t="n">
        <v>11673.4308</v>
      </c>
      <c r="G24" s="18" t="n">
        <v>11673.4308</v>
      </c>
    </row>
    <row r="25" customFormat="false" ht="15" hidden="false" customHeight="false" outlineLevel="0" collapsed="false">
      <c r="B25" s="8" t="s">
        <v>89</v>
      </c>
      <c r="C25" s="18" t="n">
        <v>20428.5039</v>
      </c>
      <c r="G25" s="18" t="n">
        <v>20428.5039</v>
      </c>
    </row>
    <row r="26" customFormat="false" ht="15" hidden="false" customHeight="false" outlineLevel="0" collapsed="false">
      <c r="B26" s="8" t="s">
        <v>90</v>
      </c>
      <c r="C26" s="18" t="n">
        <v>17510.1462</v>
      </c>
      <c r="G26" s="18" t="n">
        <v>17510.1462</v>
      </c>
    </row>
    <row r="27" customFormat="false" ht="15" hidden="false" customHeight="false" outlineLevel="0" collapsed="false">
      <c r="B27" s="8" t="s">
        <v>91</v>
      </c>
      <c r="C27" s="18" t="n">
        <v>20428.5039</v>
      </c>
      <c r="G27" s="18" t="n">
        <v>20428.5039</v>
      </c>
    </row>
    <row r="28" customFormat="false" ht="15" hidden="false" customHeight="false" outlineLevel="0" collapsed="false">
      <c r="B28" s="8" t="s">
        <v>92</v>
      </c>
      <c r="C28" s="18" t="n">
        <v>16050.96735</v>
      </c>
      <c r="G28" s="18" t="n">
        <v>16050.96735</v>
      </c>
    </row>
    <row r="29" customFormat="false" ht="15" hidden="false" customHeight="false" outlineLevel="0" collapsed="false">
      <c r="B29" s="8" t="s">
        <v>93</v>
      </c>
      <c r="C29" s="18" t="n">
        <v>2334.68616</v>
      </c>
      <c r="G29" s="18" t="n">
        <v>2334.68616</v>
      </c>
    </row>
    <row r="30" customFormat="false" ht="15" hidden="false" customHeight="false" outlineLevel="0" collapsed="false">
      <c r="B30" s="8" t="s">
        <v>94</v>
      </c>
      <c r="C30" s="18" t="n">
        <v>17510.1462</v>
      </c>
      <c r="G30" s="18" t="n">
        <v>17510.1462</v>
      </c>
    </row>
    <row r="31" customFormat="false" ht="15" hidden="false" customHeight="false" outlineLevel="0" collapsed="false">
      <c r="B31" s="8" t="s">
        <v>95</v>
      </c>
      <c r="C31" s="18" t="n">
        <v>14591.7885</v>
      </c>
      <c r="G31" s="18" t="n">
        <v>14591.7885</v>
      </c>
    </row>
    <row r="32" customFormat="false" ht="15" hidden="false" customHeight="false" outlineLevel="0" collapsed="false">
      <c r="B32" s="8" t="s">
        <v>96</v>
      </c>
      <c r="C32" s="18" t="n">
        <v>13132.60965</v>
      </c>
      <c r="G32" s="18" t="n">
        <v>13132.60965</v>
      </c>
    </row>
    <row r="33" customFormat="false" ht="15" hidden="false" customHeight="false" outlineLevel="0" collapsed="false">
      <c r="B33" s="8" t="s">
        <v>97</v>
      </c>
      <c r="C33" s="18" t="n">
        <v>11673.4308</v>
      </c>
      <c r="G33" s="18" t="n">
        <v>11673.4308</v>
      </c>
    </row>
    <row r="34" customFormat="false" ht="15" hidden="false" customHeight="false" outlineLevel="0" collapsed="false">
      <c r="B34" s="8" t="s">
        <v>98</v>
      </c>
      <c r="C34" s="18" t="n">
        <v>32101.9347</v>
      </c>
      <c r="G34" s="18" t="n">
        <v>32101.9347</v>
      </c>
    </row>
    <row r="35" customFormat="false" ht="15" hidden="false" customHeight="false" outlineLevel="0" collapsed="false">
      <c r="B35" s="8" t="s">
        <v>99</v>
      </c>
      <c r="C35" s="18" t="n">
        <v>13132.60965</v>
      </c>
      <c r="G35" s="18" t="n">
        <v>13132.60965</v>
      </c>
    </row>
    <row r="36" customFormat="false" ht="15" hidden="false" customHeight="false" outlineLevel="0" collapsed="false">
      <c r="B36" s="8" t="s">
        <v>100</v>
      </c>
      <c r="C36" s="18" t="n">
        <v>2334.68616</v>
      </c>
      <c r="G36" s="18" t="n">
        <v>2334.68616</v>
      </c>
    </row>
    <row r="37" customFormat="false" ht="15" hidden="false" customHeight="false" outlineLevel="0" collapsed="false">
      <c r="B37" s="8" t="s">
        <v>101</v>
      </c>
      <c r="C37" s="18" t="n">
        <v>89593.5813899999</v>
      </c>
      <c r="G37" s="18" t="n">
        <v>89593.5813899999</v>
      </c>
    </row>
    <row r="38" customFormat="false" ht="15" hidden="false" customHeight="false" outlineLevel="0" collapsed="false">
      <c r="B38" s="8" t="s">
        <v>102</v>
      </c>
      <c r="C38" s="18" t="n">
        <v>5836.7154</v>
      </c>
      <c r="G38" s="18" t="n">
        <v>5836.7154</v>
      </c>
    </row>
    <row r="39" customFormat="false" ht="15" hidden="false" customHeight="false" outlineLevel="0" collapsed="false">
      <c r="B39" s="8" t="s">
        <v>103</v>
      </c>
      <c r="C39" s="18" t="n">
        <v>3502.02924</v>
      </c>
      <c r="G39" s="18" t="n">
        <v>3502.02924</v>
      </c>
    </row>
    <row r="40" customFormat="false" ht="15" hidden="false" customHeight="false" outlineLevel="0" collapsed="false">
      <c r="A40" s="19"/>
      <c r="B40" s="20" t="s">
        <v>65</v>
      </c>
      <c r="C40" s="21" t="n">
        <f aca="false">SUM(C10:C39)</f>
        <v>350146.621592712</v>
      </c>
      <c r="D40" s="21" t="n">
        <f aca="false">SUM(D10:D39)</f>
        <v>58310.851592712</v>
      </c>
      <c r="E40" s="21" t="n">
        <f aca="false">SUM(E10:E39)</f>
        <v>0</v>
      </c>
      <c r="F40" s="21" t="n">
        <f aca="false">SUM(F10:F39)</f>
        <v>0</v>
      </c>
      <c r="G40" s="21" t="n">
        <f aca="false">SUM(G10:G39)</f>
        <v>291835.77</v>
      </c>
      <c r="H40" s="19"/>
      <c r="I40" s="19"/>
      <c r="J40" s="19"/>
    </row>
    <row r="42" customFormat="false" ht="15" hidden="false" customHeight="false" outlineLevel="0" collapsed="false">
      <c r="A42" s="5"/>
      <c r="B42" s="6" t="s">
        <v>66</v>
      </c>
      <c r="C42" s="6"/>
      <c r="D42" s="6"/>
      <c r="E42" s="6"/>
      <c r="F42" s="6"/>
      <c r="G42" s="6"/>
      <c r="H42" s="6"/>
      <c r="I42" s="6"/>
      <c r="J42" s="6"/>
    </row>
    <row r="43" customFormat="false" ht="15" hidden="false" customHeight="false" outlineLevel="0" collapsed="false">
      <c r="B43" s="8" t="s">
        <v>67</v>
      </c>
      <c r="C43" s="18" t="n">
        <v>38551.73724</v>
      </c>
      <c r="D43" s="18" t="n">
        <v>91.43516304</v>
      </c>
      <c r="F43" s="18" t="n">
        <v>7033.47408</v>
      </c>
      <c r="G43" s="18" t="n">
        <v>31518.26316</v>
      </c>
    </row>
    <row r="44" customFormat="false" ht="15" hidden="false" customHeight="false" outlineLevel="0" collapsed="false">
      <c r="B44" s="8" t="s">
        <v>104</v>
      </c>
      <c r="C44" s="18" t="n">
        <v>4947.4729458</v>
      </c>
      <c r="D44" s="18" t="n">
        <v>902.6291736</v>
      </c>
      <c r="F44" s="18" t="n">
        <v>902.6291736</v>
      </c>
      <c r="G44" s="18" t="n">
        <v>4044.8437722</v>
      </c>
    </row>
    <row r="45" customFormat="false" ht="15" hidden="false" customHeight="false" outlineLevel="0" collapsed="false">
      <c r="B45" s="8" t="s">
        <v>105</v>
      </c>
      <c r="C45" s="18" t="n">
        <v>9316.669833</v>
      </c>
      <c r="D45" s="18" t="n">
        <v>1699.756236</v>
      </c>
      <c r="F45" s="18" t="n">
        <v>1699.756236</v>
      </c>
      <c r="G45" s="18" t="n">
        <v>7616.913597</v>
      </c>
    </row>
    <row r="46" customFormat="false" ht="15" hidden="false" customHeight="false" outlineLevel="0" collapsed="false">
      <c r="B46" s="8" t="s">
        <v>70</v>
      </c>
      <c r="C46" s="18" t="n">
        <v>175624.58076</v>
      </c>
      <c r="D46" s="18" t="n">
        <v>32041.38192</v>
      </c>
      <c r="F46" s="18" t="n">
        <v>32041.38192</v>
      </c>
      <c r="G46" s="18" t="n">
        <v>143583.19884</v>
      </c>
    </row>
    <row r="47" customFormat="false" ht="15" hidden="false" customHeight="false" outlineLevel="0" collapsed="false">
      <c r="B47" s="8" t="s">
        <v>106</v>
      </c>
      <c r="C47" s="18" t="n">
        <v>22538.4878642</v>
      </c>
      <c r="D47" s="18" t="n">
        <v>4111.9773464</v>
      </c>
      <c r="F47" s="18" t="n">
        <v>4111.9773464</v>
      </c>
      <c r="G47" s="18" t="n">
        <v>18426.5105178</v>
      </c>
    </row>
    <row r="48" customFormat="false" ht="15" hidden="false" customHeight="false" outlineLevel="0" collapsed="false">
      <c r="B48" s="8" t="s">
        <v>107</v>
      </c>
      <c r="C48" s="18" t="n">
        <v>42442.607017</v>
      </c>
      <c r="D48" s="18" t="n">
        <v>7743.333964</v>
      </c>
      <c r="F48" s="18" t="n">
        <v>7743.333964</v>
      </c>
      <c r="G48" s="18" t="n">
        <v>34699.273053</v>
      </c>
    </row>
    <row r="49" customFormat="false" ht="15" hidden="false" customHeight="false" outlineLevel="0" collapsed="false">
      <c r="A49" s="19"/>
      <c r="B49" s="20" t="s">
        <v>73</v>
      </c>
      <c r="C49" s="21" t="n">
        <f aca="false">SUM(C43:C48)</f>
        <v>293421.55566</v>
      </c>
      <c r="D49" s="21" t="n">
        <f aca="false">SUM(D43:D48)</f>
        <v>46590.51380304</v>
      </c>
      <c r="E49" s="21" t="n">
        <f aca="false">SUM(E43:E48)</f>
        <v>0</v>
      </c>
      <c r="F49" s="21" t="n">
        <f aca="false">SUM(F43:F48)</f>
        <v>53532.55272</v>
      </c>
      <c r="G49" s="21" t="n">
        <f aca="false">SUM(G43:G48)</f>
        <v>239889.00294</v>
      </c>
      <c r="H49" s="19"/>
      <c r="I49" s="19"/>
      <c r="J49" s="19"/>
    </row>
  </sheetData>
  <mergeCells count="7">
    <mergeCell ref="A2:J2"/>
    <mergeCell ref="A3:J3"/>
    <mergeCell ref="A4:J4"/>
    <mergeCell ref="A8:J8"/>
    <mergeCell ref="B10:J10"/>
    <mergeCell ref="B23:J23"/>
    <mergeCell ref="B42:J4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J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0"/>
    <col collapsed="false" customWidth="true" hidden="false" outlineLevel="0" max="3" min="3" style="0" width="14"/>
    <col collapsed="false" customWidth="true" hidden="false" outlineLevel="0" max="8" min="4" style="0" width="12"/>
    <col collapsed="false" customWidth="true" hidden="false" outlineLevel="0" max="10" min="9" style="0" width="10"/>
  </cols>
  <sheetData>
    <row r="2" customFormat="false" ht="16.15" hidden="false" customHeight="false" outlineLevel="0" collapsed="false">
      <c r="A2" s="13" t="s">
        <v>0</v>
      </c>
      <c r="B2" s="13"/>
      <c r="C2" s="13"/>
      <c r="D2" s="13"/>
      <c r="E2" s="13"/>
      <c r="F2" s="13"/>
      <c r="G2" s="13"/>
      <c r="H2" s="13"/>
      <c r="I2" s="13"/>
      <c r="J2" s="13"/>
    </row>
    <row r="3" customFormat="false" ht="15" hidden="false" customHeight="false" outlineLevel="0" collapsed="false">
      <c r="A3" s="2" t="s">
        <v>122</v>
      </c>
      <c r="B3" s="2"/>
      <c r="C3" s="2"/>
      <c r="D3" s="2"/>
      <c r="E3" s="2"/>
      <c r="F3" s="2"/>
      <c r="G3" s="2"/>
      <c r="H3" s="2"/>
      <c r="I3" s="2"/>
      <c r="J3" s="2"/>
    </row>
    <row r="4" customFormat="false" ht="15" hidden="false" customHeight="false" outlineLevel="0" collapsed="false">
      <c r="A4" s="3" t="s">
        <v>36</v>
      </c>
      <c r="B4" s="3"/>
      <c r="C4" s="3"/>
      <c r="D4" s="3"/>
      <c r="E4" s="3"/>
      <c r="F4" s="3"/>
      <c r="G4" s="3"/>
      <c r="H4" s="3"/>
      <c r="I4" s="3"/>
      <c r="J4" s="3"/>
    </row>
    <row r="6" customFormat="false" ht="15" hidden="false" customHeight="false" outlineLevel="0" collapsed="false">
      <c r="B6" s="14" t="s">
        <v>37</v>
      </c>
      <c r="C6" s="8" t="s">
        <v>34</v>
      </c>
    </row>
    <row r="8" customFormat="false" ht="15" hidden="false" customHeight="false" outlineLevel="0" collapsed="false">
      <c r="A8" s="15" t="s">
        <v>123</v>
      </c>
      <c r="B8" s="15"/>
      <c r="C8" s="15"/>
      <c r="D8" s="15"/>
      <c r="E8" s="15"/>
      <c r="F8" s="15"/>
      <c r="G8" s="15"/>
      <c r="H8" s="15"/>
      <c r="I8" s="15"/>
      <c r="J8" s="15"/>
    </row>
    <row r="9" customFormat="false" ht="15" hidden="false" customHeight="false" outlineLevel="0" collapsed="false">
      <c r="A9" s="16"/>
      <c r="B9" s="16" t="s">
        <v>39</v>
      </c>
      <c r="C9" s="17" t="s">
        <v>40</v>
      </c>
      <c r="D9" s="17" t="s">
        <v>41</v>
      </c>
      <c r="E9" s="17" t="s">
        <v>42</v>
      </c>
      <c r="F9" s="17" t="s">
        <v>43</v>
      </c>
      <c r="G9" s="17" t="s">
        <v>44</v>
      </c>
      <c r="H9" s="17" t="s">
        <v>45</v>
      </c>
    </row>
    <row r="10" customFormat="false" ht="15" hidden="false" customHeight="false" outlineLevel="0" collapsed="false">
      <c r="A10" s="5"/>
      <c r="B10" s="6" t="s">
        <v>46</v>
      </c>
      <c r="C10" s="6"/>
      <c r="D10" s="6"/>
      <c r="E10" s="6"/>
      <c r="F10" s="6"/>
      <c r="G10" s="6"/>
      <c r="H10" s="6"/>
      <c r="I10" s="6"/>
      <c r="J10" s="6"/>
    </row>
    <row r="11" customFormat="false" ht="15" hidden="false" customHeight="false" outlineLevel="0" collapsed="false">
      <c r="B11" s="8" t="s">
        <v>76</v>
      </c>
      <c r="C11" s="18" t="n">
        <v>12645.5487441195</v>
      </c>
      <c r="D11" s="18" t="n">
        <v>12645.5487441195</v>
      </c>
    </row>
    <row r="12" customFormat="false" ht="15" hidden="false" customHeight="false" outlineLevel="0" collapsed="false">
      <c r="B12" s="8" t="s">
        <v>77</v>
      </c>
      <c r="C12" s="18" t="n">
        <v>5265.76491826625</v>
      </c>
      <c r="D12" s="18" t="n">
        <v>5265.76491826625</v>
      </c>
    </row>
    <row r="13" customFormat="false" ht="15" hidden="false" customHeight="false" outlineLevel="0" collapsed="false">
      <c r="B13" s="8" t="s">
        <v>78</v>
      </c>
      <c r="C13" s="18" t="n">
        <v>16014.8389618886</v>
      </c>
      <c r="D13" s="18" t="n">
        <v>16014.8389618886</v>
      </c>
    </row>
    <row r="14" customFormat="false" ht="15" hidden="false" customHeight="false" outlineLevel="0" collapsed="false">
      <c r="B14" s="8" t="s">
        <v>79</v>
      </c>
      <c r="C14" s="18" t="n">
        <v>4522.37376650024</v>
      </c>
      <c r="D14" s="18" t="n">
        <v>4522.37376650024</v>
      </c>
    </row>
    <row r="15" customFormat="false" ht="15" hidden="false" customHeight="false" outlineLevel="0" collapsed="false">
      <c r="B15" s="8" t="s">
        <v>80</v>
      </c>
      <c r="C15" s="18" t="n">
        <v>175.040155716366</v>
      </c>
      <c r="D15" s="18" t="n">
        <v>175.040155716366</v>
      </c>
    </row>
    <row r="16" customFormat="false" ht="15" hidden="false" customHeight="false" outlineLevel="0" collapsed="false">
      <c r="B16" s="8" t="s">
        <v>81</v>
      </c>
      <c r="C16" s="18" t="n">
        <v>2753.52377297973</v>
      </c>
      <c r="D16" s="18" t="n">
        <v>2753.52377297973</v>
      </c>
    </row>
    <row r="17" customFormat="false" ht="15" hidden="false" customHeight="false" outlineLevel="0" collapsed="false">
      <c r="B17" s="8" t="s">
        <v>82</v>
      </c>
      <c r="C17" s="18" t="n">
        <v>4892.45779012246</v>
      </c>
      <c r="D17" s="18" t="n">
        <v>4892.45779012246</v>
      </c>
    </row>
    <row r="18" customFormat="false" ht="15" hidden="false" customHeight="false" outlineLevel="0" collapsed="false">
      <c r="B18" s="8" t="s">
        <v>83</v>
      </c>
      <c r="C18" s="18" t="n">
        <v>5036.63799905444</v>
      </c>
      <c r="D18" s="18" t="n">
        <v>5036.63799905444</v>
      </c>
    </row>
    <row r="19" customFormat="false" ht="15" hidden="false" customHeight="false" outlineLevel="0" collapsed="false">
      <c r="B19" s="8" t="s">
        <v>84</v>
      </c>
      <c r="C19" s="18" t="n">
        <v>1787.27796572167</v>
      </c>
      <c r="D19" s="18" t="n">
        <v>1787.27796572167</v>
      </c>
    </row>
    <row r="20" customFormat="false" ht="15" hidden="false" customHeight="false" outlineLevel="0" collapsed="false">
      <c r="B20" s="8" t="s">
        <v>47</v>
      </c>
      <c r="C20" s="18" t="n">
        <v>67.9921572885518</v>
      </c>
      <c r="D20" s="18" t="n">
        <v>67.9921572885518</v>
      </c>
    </row>
    <row r="21" customFormat="false" ht="15" hidden="false" customHeight="false" outlineLevel="0" collapsed="false">
      <c r="B21" s="8" t="s">
        <v>85</v>
      </c>
      <c r="C21" s="18" t="n">
        <v>1641.5527130349</v>
      </c>
      <c r="D21" s="18" t="n">
        <v>1641.5527130349</v>
      </c>
    </row>
    <row r="22" customFormat="false" ht="15" hidden="false" customHeight="false" outlineLevel="0" collapsed="false">
      <c r="B22" s="8" t="s">
        <v>86</v>
      </c>
      <c r="C22" s="18" t="n">
        <v>3346.33966715984</v>
      </c>
      <c r="D22" s="18" t="n">
        <v>3346.33966715984</v>
      </c>
    </row>
    <row r="23" customFormat="false" ht="15" hidden="false" customHeight="false" outlineLevel="0" collapsed="false">
      <c r="A23" s="5"/>
      <c r="B23" s="6" t="s">
        <v>87</v>
      </c>
      <c r="C23" s="6"/>
      <c r="D23" s="6"/>
      <c r="E23" s="6"/>
      <c r="F23" s="6"/>
      <c r="G23" s="6"/>
      <c r="H23" s="6"/>
      <c r="I23" s="6"/>
      <c r="J23" s="6"/>
    </row>
    <row r="24" customFormat="false" ht="15" hidden="false" customHeight="false" outlineLevel="0" collapsed="false">
      <c r="B24" s="8" t="s">
        <v>88</v>
      </c>
      <c r="C24" s="18" t="n">
        <v>11641.0952</v>
      </c>
      <c r="G24" s="18" t="n">
        <v>11641.0952</v>
      </c>
    </row>
    <row r="25" customFormat="false" ht="15" hidden="false" customHeight="false" outlineLevel="0" collapsed="false">
      <c r="B25" s="8" t="s">
        <v>89</v>
      </c>
      <c r="C25" s="18" t="n">
        <v>20371.9166</v>
      </c>
      <c r="G25" s="18" t="n">
        <v>20371.9166</v>
      </c>
    </row>
    <row r="26" customFormat="false" ht="15" hidden="false" customHeight="false" outlineLevel="0" collapsed="false">
      <c r="B26" s="8" t="s">
        <v>90</v>
      </c>
      <c r="C26" s="18" t="n">
        <v>17461.6428</v>
      </c>
      <c r="G26" s="18" t="n">
        <v>17461.6428</v>
      </c>
    </row>
    <row r="27" customFormat="false" ht="15" hidden="false" customHeight="false" outlineLevel="0" collapsed="false">
      <c r="B27" s="8" t="s">
        <v>91</v>
      </c>
      <c r="C27" s="18" t="n">
        <v>20371.9166</v>
      </c>
      <c r="G27" s="18" t="n">
        <v>20371.9166</v>
      </c>
    </row>
    <row r="28" customFormat="false" ht="15" hidden="false" customHeight="false" outlineLevel="0" collapsed="false">
      <c r="B28" s="8" t="s">
        <v>92</v>
      </c>
      <c r="C28" s="18" t="n">
        <v>16006.5059</v>
      </c>
      <c r="G28" s="18" t="n">
        <v>16006.5059</v>
      </c>
    </row>
    <row r="29" customFormat="false" ht="15" hidden="false" customHeight="false" outlineLevel="0" collapsed="false">
      <c r="B29" s="8" t="s">
        <v>93</v>
      </c>
      <c r="C29" s="18" t="n">
        <v>2328.21904</v>
      </c>
      <c r="G29" s="18" t="n">
        <v>2328.21904</v>
      </c>
    </row>
    <row r="30" customFormat="false" ht="15" hidden="false" customHeight="false" outlineLevel="0" collapsed="false">
      <c r="B30" s="8" t="s">
        <v>94</v>
      </c>
      <c r="C30" s="18" t="n">
        <v>17461.6428</v>
      </c>
      <c r="G30" s="18" t="n">
        <v>17461.6428</v>
      </c>
    </row>
    <row r="31" customFormat="false" ht="15" hidden="false" customHeight="false" outlineLevel="0" collapsed="false">
      <c r="B31" s="8" t="s">
        <v>95</v>
      </c>
      <c r="C31" s="18" t="n">
        <v>14551.369</v>
      </c>
      <c r="G31" s="18" t="n">
        <v>14551.369</v>
      </c>
    </row>
    <row r="32" customFormat="false" ht="15" hidden="false" customHeight="false" outlineLevel="0" collapsed="false">
      <c r="B32" s="8" t="s">
        <v>96</v>
      </c>
      <c r="C32" s="18" t="n">
        <v>13096.2321</v>
      </c>
      <c r="G32" s="18" t="n">
        <v>13096.2321</v>
      </c>
    </row>
    <row r="33" customFormat="false" ht="15" hidden="false" customHeight="false" outlineLevel="0" collapsed="false">
      <c r="B33" s="8" t="s">
        <v>97</v>
      </c>
      <c r="C33" s="18" t="n">
        <v>11641.0952</v>
      </c>
      <c r="G33" s="18" t="n">
        <v>11641.0952</v>
      </c>
    </row>
    <row r="34" customFormat="false" ht="15" hidden="false" customHeight="false" outlineLevel="0" collapsed="false">
      <c r="B34" s="8" t="s">
        <v>98</v>
      </c>
      <c r="C34" s="18" t="n">
        <v>32013.0118</v>
      </c>
      <c r="G34" s="18" t="n">
        <v>32013.0118</v>
      </c>
    </row>
    <row r="35" customFormat="false" ht="15" hidden="false" customHeight="false" outlineLevel="0" collapsed="false">
      <c r="B35" s="8" t="s">
        <v>99</v>
      </c>
      <c r="C35" s="18" t="n">
        <v>13096.2321</v>
      </c>
      <c r="G35" s="18" t="n">
        <v>13096.2321</v>
      </c>
    </row>
    <row r="36" customFormat="false" ht="15" hidden="false" customHeight="false" outlineLevel="0" collapsed="false">
      <c r="B36" s="8" t="s">
        <v>100</v>
      </c>
      <c r="C36" s="18" t="n">
        <v>2328.21904</v>
      </c>
      <c r="G36" s="18" t="n">
        <v>2328.21904</v>
      </c>
    </row>
    <row r="37" customFormat="false" ht="15" hidden="false" customHeight="false" outlineLevel="0" collapsed="false">
      <c r="B37" s="8" t="s">
        <v>101</v>
      </c>
      <c r="C37" s="18" t="n">
        <v>89345.4056599999</v>
      </c>
      <c r="G37" s="18" t="n">
        <v>89345.4056599999</v>
      </c>
    </row>
    <row r="38" customFormat="false" ht="15" hidden="false" customHeight="false" outlineLevel="0" collapsed="false">
      <c r="B38" s="8" t="s">
        <v>102</v>
      </c>
      <c r="C38" s="18" t="n">
        <v>5820.5476</v>
      </c>
      <c r="G38" s="18" t="n">
        <v>5820.5476</v>
      </c>
    </row>
    <row r="39" customFormat="false" ht="15" hidden="false" customHeight="false" outlineLevel="0" collapsed="false">
      <c r="B39" s="8" t="s">
        <v>103</v>
      </c>
      <c r="C39" s="18" t="n">
        <v>3492.32856</v>
      </c>
      <c r="G39" s="18" t="n">
        <v>3492.32856</v>
      </c>
    </row>
    <row r="40" customFormat="false" ht="15" hidden="false" customHeight="false" outlineLevel="0" collapsed="false">
      <c r="A40" s="19"/>
      <c r="B40" s="20" t="s">
        <v>65</v>
      </c>
      <c r="C40" s="21" t="n">
        <f aca="false">SUM(C10:C39)</f>
        <v>349176.728611852</v>
      </c>
      <c r="D40" s="21" t="n">
        <f aca="false">SUM(D10:D39)</f>
        <v>58149.3486118526</v>
      </c>
      <c r="E40" s="21" t="n">
        <f aca="false">SUM(E10:E39)</f>
        <v>0</v>
      </c>
      <c r="F40" s="21" t="n">
        <f aca="false">SUM(F10:F39)</f>
        <v>0</v>
      </c>
      <c r="G40" s="21" t="n">
        <f aca="false">SUM(G10:G39)</f>
        <v>291027.38</v>
      </c>
      <c r="H40" s="19"/>
      <c r="I40" s="19"/>
      <c r="J40" s="19"/>
    </row>
    <row r="42" customFormat="false" ht="15" hidden="false" customHeight="false" outlineLevel="0" collapsed="false">
      <c r="A42" s="5"/>
      <c r="B42" s="6" t="s">
        <v>66</v>
      </c>
      <c r="C42" s="6"/>
      <c r="D42" s="6"/>
      <c r="E42" s="6"/>
      <c r="F42" s="6"/>
      <c r="G42" s="6"/>
      <c r="H42" s="6"/>
      <c r="I42" s="6"/>
      <c r="J42" s="6"/>
    </row>
    <row r="43" customFormat="false" ht="15" hidden="false" customHeight="false" outlineLevel="0" collapsed="false">
      <c r="B43" s="8" t="s">
        <v>67</v>
      </c>
      <c r="C43" s="18" t="n">
        <v>38444.96088</v>
      </c>
      <c r="D43" s="18" t="n">
        <v>91.18204992</v>
      </c>
      <c r="F43" s="18" t="n">
        <v>7014.00384</v>
      </c>
      <c r="G43" s="18" t="n">
        <v>31430.95704</v>
      </c>
    </row>
    <row r="44" customFormat="false" ht="15" hidden="false" customHeight="false" outlineLevel="0" collapsed="false">
      <c r="B44" s="8" t="s">
        <v>104</v>
      </c>
      <c r="C44" s="18" t="n">
        <v>4933.7699796</v>
      </c>
      <c r="D44" s="18" t="n">
        <v>900.1304928</v>
      </c>
      <c r="F44" s="18" t="n">
        <v>900.1304928</v>
      </c>
      <c r="G44" s="18" t="n">
        <v>4033.6394868</v>
      </c>
    </row>
    <row r="45" customFormat="false" ht="15" hidden="false" customHeight="false" outlineLevel="0" collapsed="false">
      <c r="B45" s="8" t="s">
        <v>105</v>
      </c>
      <c r="C45" s="18" t="n">
        <v>9290.865546</v>
      </c>
      <c r="D45" s="18" t="n">
        <v>1695.050928</v>
      </c>
      <c r="F45" s="18" t="n">
        <v>1695.050928</v>
      </c>
      <c r="G45" s="18" t="n">
        <v>7595.814618</v>
      </c>
    </row>
    <row r="46" customFormat="false" ht="15" hidden="false" customHeight="false" outlineLevel="0" collapsed="false">
      <c r="B46" s="8" t="s">
        <v>70</v>
      </c>
      <c r="C46" s="18" t="n">
        <v>175138.15512</v>
      </c>
      <c r="D46" s="18" t="n">
        <v>31952.68416</v>
      </c>
      <c r="F46" s="18" t="n">
        <v>31952.68416</v>
      </c>
      <c r="G46" s="18" t="n">
        <v>143185.47096</v>
      </c>
    </row>
    <row r="47" customFormat="false" ht="15" hidden="false" customHeight="false" outlineLevel="0" collapsed="false">
      <c r="B47" s="8" t="s">
        <v>106</v>
      </c>
      <c r="C47" s="18" t="n">
        <v>22476.0632404</v>
      </c>
      <c r="D47" s="18" t="n">
        <v>4100.5944672</v>
      </c>
      <c r="F47" s="18" t="n">
        <v>4100.5944672</v>
      </c>
      <c r="G47" s="18" t="n">
        <v>18375.4687732</v>
      </c>
    </row>
    <row r="48" customFormat="false" ht="15" hidden="false" customHeight="false" outlineLevel="0" collapsed="false">
      <c r="B48" s="8" t="s">
        <v>107</v>
      </c>
      <c r="C48" s="18" t="n">
        <v>42325.054154</v>
      </c>
      <c r="D48" s="18" t="n">
        <v>7721.898672</v>
      </c>
      <c r="F48" s="18" t="n">
        <v>7721.898672</v>
      </c>
      <c r="G48" s="18" t="n">
        <v>34603.155482</v>
      </c>
    </row>
    <row r="49" customFormat="false" ht="15" hidden="false" customHeight="false" outlineLevel="0" collapsed="false">
      <c r="A49" s="19"/>
      <c r="B49" s="20" t="s">
        <v>73</v>
      </c>
      <c r="C49" s="21" t="n">
        <f aca="false">SUM(C43:C48)</f>
        <v>292608.86892</v>
      </c>
      <c r="D49" s="21" t="n">
        <f aca="false">SUM(D43:D48)</f>
        <v>46461.54076992</v>
      </c>
      <c r="E49" s="21" t="n">
        <f aca="false">SUM(E43:E48)</f>
        <v>0</v>
      </c>
      <c r="F49" s="21" t="n">
        <f aca="false">SUM(F43:F48)</f>
        <v>53384.36256</v>
      </c>
      <c r="G49" s="21" t="n">
        <f aca="false">SUM(G43:G48)</f>
        <v>239224.50636</v>
      </c>
      <c r="H49" s="19"/>
      <c r="I49" s="19"/>
      <c r="J49" s="19"/>
    </row>
  </sheetData>
  <mergeCells count="7">
    <mergeCell ref="A2:J2"/>
    <mergeCell ref="A3:J3"/>
    <mergeCell ref="A4:J4"/>
    <mergeCell ref="A8:J8"/>
    <mergeCell ref="B10:J10"/>
    <mergeCell ref="B23:J23"/>
    <mergeCell ref="B42:J4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J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0"/>
    <col collapsed="false" customWidth="true" hidden="false" outlineLevel="0" max="3" min="3" style="0" width="14"/>
    <col collapsed="false" customWidth="true" hidden="false" outlineLevel="0" max="8" min="4" style="0" width="12"/>
    <col collapsed="false" customWidth="true" hidden="false" outlineLevel="0" max="10" min="9" style="0" width="10"/>
  </cols>
  <sheetData>
    <row r="2" customFormat="false" ht="16.15" hidden="false" customHeight="false" outlineLevel="0" collapsed="false">
      <c r="A2" s="13" t="s">
        <v>0</v>
      </c>
      <c r="B2" s="13"/>
      <c r="C2" s="13"/>
      <c r="D2" s="13"/>
      <c r="E2" s="13"/>
      <c r="F2" s="13"/>
      <c r="G2" s="13"/>
      <c r="H2" s="13"/>
      <c r="I2" s="13"/>
      <c r="J2" s="13"/>
    </row>
    <row r="3" customFormat="false" ht="15" hidden="false" customHeight="false" outlineLevel="0" collapsed="false">
      <c r="A3" s="2" t="s">
        <v>124</v>
      </c>
      <c r="B3" s="2"/>
      <c r="C3" s="2"/>
      <c r="D3" s="2"/>
      <c r="E3" s="2"/>
      <c r="F3" s="2"/>
      <c r="G3" s="2"/>
      <c r="H3" s="2"/>
      <c r="I3" s="2"/>
      <c r="J3" s="2"/>
    </row>
    <row r="4" customFormat="false" ht="15" hidden="false" customHeight="false" outlineLevel="0" collapsed="false">
      <c r="A4" s="3" t="s">
        <v>36</v>
      </c>
      <c r="B4" s="3"/>
      <c r="C4" s="3"/>
      <c r="D4" s="3"/>
      <c r="E4" s="3"/>
      <c r="F4" s="3"/>
      <c r="G4" s="3"/>
      <c r="H4" s="3"/>
      <c r="I4" s="3"/>
      <c r="J4" s="3"/>
    </row>
    <row r="6" customFormat="false" ht="15" hidden="false" customHeight="false" outlineLevel="0" collapsed="false">
      <c r="B6" s="14" t="s">
        <v>37</v>
      </c>
      <c r="C6" s="8" t="s">
        <v>34</v>
      </c>
    </row>
    <row r="8" customFormat="false" ht="15" hidden="false" customHeight="false" outlineLevel="0" collapsed="false">
      <c r="A8" s="15" t="s">
        <v>125</v>
      </c>
      <c r="B8" s="15"/>
      <c r="C8" s="15"/>
      <c r="D8" s="15"/>
      <c r="E8" s="15"/>
      <c r="F8" s="15"/>
      <c r="G8" s="15"/>
      <c r="H8" s="15"/>
      <c r="I8" s="15"/>
      <c r="J8" s="15"/>
    </row>
    <row r="9" customFormat="false" ht="15" hidden="false" customHeight="false" outlineLevel="0" collapsed="false">
      <c r="A9" s="16"/>
      <c r="B9" s="16" t="s">
        <v>39</v>
      </c>
      <c r="C9" s="17" t="s">
        <v>40</v>
      </c>
      <c r="D9" s="17" t="s">
        <v>41</v>
      </c>
      <c r="E9" s="17" t="s">
        <v>42</v>
      </c>
      <c r="F9" s="17" t="s">
        <v>43</v>
      </c>
      <c r="G9" s="17" t="s">
        <v>44</v>
      </c>
      <c r="H9" s="17" t="s">
        <v>45</v>
      </c>
    </row>
    <row r="10" customFormat="false" ht="15" hidden="false" customHeight="false" outlineLevel="0" collapsed="false">
      <c r="A10" s="5"/>
      <c r="B10" s="6" t="s">
        <v>46</v>
      </c>
      <c r="C10" s="6"/>
      <c r="D10" s="6"/>
      <c r="E10" s="6"/>
      <c r="F10" s="6"/>
      <c r="G10" s="6"/>
      <c r="H10" s="6"/>
      <c r="I10" s="6"/>
      <c r="J10" s="6"/>
    </row>
    <row r="11" customFormat="false" ht="15" hidden="false" customHeight="false" outlineLevel="0" collapsed="false">
      <c r="B11" s="8" t="s">
        <v>76</v>
      </c>
      <c r="C11" s="18" t="n">
        <v>7450.23014681835</v>
      </c>
      <c r="D11" s="18" t="n">
        <v>7450.23014681835</v>
      </c>
    </row>
    <row r="12" customFormat="false" ht="15" hidden="false" customHeight="false" outlineLevel="0" collapsed="false">
      <c r="B12" s="8" t="s">
        <v>77</v>
      </c>
      <c r="C12" s="18" t="n">
        <v>3102.36916831064</v>
      </c>
      <c r="D12" s="18" t="n">
        <v>3102.36916831064</v>
      </c>
    </row>
    <row r="13" customFormat="false" ht="15" hidden="false" customHeight="false" outlineLevel="0" collapsed="false">
      <c r="B13" s="8" t="s">
        <v>78</v>
      </c>
      <c r="C13" s="18" t="n">
        <v>9435.27548267032</v>
      </c>
      <c r="D13" s="18" t="n">
        <v>9435.27548267032</v>
      </c>
    </row>
    <row r="14" customFormat="false" ht="15" hidden="false" customHeight="false" outlineLevel="0" collapsed="false">
      <c r="B14" s="8" t="s">
        <v>79</v>
      </c>
      <c r="C14" s="18" t="n">
        <v>2664.39409250852</v>
      </c>
      <c r="D14" s="18" t="n">
        <v>2664.39409250852</v>
      </c>
    </row>
    <row r="15" customFormat="false" ht="15" hidden="false" customHeight="false" outlineLevel="0" collapsed="false">
      <c r="B15" s="8" t="s">
        <v>80</v>
      </c>
      <c r="C15" s="18" t="n">
        <v>103.126362596822</v>
      </c>
      <c r="D15" s="18" t="n">
        <v>103.126362596822</v>
      </c>
    </row>
    <row r="16" customFormat="false" ht="15" hidden="false" customHeight="false" outlineLevel="0" collapsed="false">
      <c r="B16" s="8" t="s">
        <v>81</v>
      </c>
      <c r="C16" s="18" t="n">
        <v>1622.2614169254</v>
      </c>
      <c r="D16" s="18" t="n">
        <v>1622.2614169254</v>
      </c>
    </row>
    <row r="17" customFormat="false" ht="15" hidden="false" customHeight="false" outlineLevel="0" collapsed="false">
      <c r="B17" s="8" t="s">
        <v>82</v>
      </c>
      <c r="C17" s="18" t="n">
        <v>2882.43217100062</v>
      </c>
      <c r="D17" s="18" t="n">
        <v>2882.43217100062</v>
      </c>
    </row>
    <row r="18" customFormat="false" ht="15" hidden="false" customHeight="false" outlineLevel="0" collapsed="false">
      <c r="B18" s="8" t="s">
        <v>83</v>
      </c>
      <c r="C18" s="18" t="n">
        <v>2967.37713945516</v>
      </c>
      <c r="D18" s="18" t="n">
        <v>2967.37713945516</v>
      </c>
    </row>
    <row r="19" customFormat="false" ht="15" hidden="false" customHeight="false" outlineLevel="0" collapsed="false">
      <c r="B19" s="8" t="s">
        <v>84</v>
      </c>
      <c r="C19" s="18" t="n">
        <v>1052.9896685706</v>
      </c>
      <c r="D19" s="18" t="n">
        <v>1052.9896685706</v>
      </c>
    </row>
    <row r="20" customFormat="false" ht="15" hidden="false" customHeight="false" outlineLevel="0" collapsed="false">
      <c r="B20" s="8" t="s">
        <v>47</v>
      </c>
      <c r="C20" s="18" t="n">
        <v>40.0581445873548</v>
      </c>
      <c r="D20" s="18" t="n">
        <v>40.0581445873548</v>
      </c>
    </row>
    <row r="21" customFormat="false" ht="15" hidden="false" customHeight="false" outlineLevel="0" collapsed="false">
      <c r="B21" s="8" t="s">
        <v>85</v>
      </c>
      <c r="C21" s="18" t="n">
        <v>967.134424746201</v>
      </c>
      <c r="D21" s="18" t="n">
        <v>967.134424746201</v>
      </c>
    </row>
    <row r="22" customFormat="false" ht="15" hidden="false" customHeight="false" outlineLevel="0" collapsed="false">
      <c r="B22" s="8" t="s">
        <v>86</v>
      </c>
      <c r="C22" s="18" t="n">
        <v>1971.5238282057</v>
      </c>
      <c r="D22" s="18" t="n">
        <v>1971.5238282057</v>
      </c>
    </row>
    <row r="23" customFormat="false" ht="15" hidden="false" customHeight="false" outlineLevel="0" collapsed="false">
      <c r="A23" s="5"/>
      <c r="B23" s="6" t="s">
        <v>87</v>
      </c>
      <c r="C23" s="6"/>
      <c r="D23" s="6"/>
      <c r="E23" s="6"/>
      <c r="F23" s="6"/>
      <c r="G23" s="6"/>
      <c r="H23" s="6"/>
      <c r="I23" s="6"/>
      <c r="J23" s="6"/>
    </row>
    <row r="24" customFormat="false" ht="15" hidden="false" customHeight="false" outlineLevel="0" collapsed="false">
      <c r="B24" s="8" t="s">
        <v>88</v>
      </c>
      <c r="C24" s="18" t="n">
        <v>6851.4892</v>
      </c>
      <c r="G24" s="18" t="n">
        <v>6851.4892</v>
      </c>
    </row>
    <row r="25" customFormat="false" ht="15" hidden="false" customHeight="false" outlineLevel="0" collapsed="false">
      <c r="B25" s="8" t="s">
        <v>89</v>
      </c>
      <c r="C25" s="18" t="n">
        <v>11990.1061</v>
      </c>
      <c r="G25" s="18" t="n">
        <v>11990.1061</v>
      </c>
    </row>
    <row r="26" customFormat="false" ht="15" hidden="false" customHeight="false" outlineLevel="0" collapsed="false">
      <c r="B26" s="8" t="s">
        <v>90</v>
      </c>
      <c r="C26" s="18" t="n">
        <v>10277.2338</v>
      </c>
      <c r="G26" s="18" t="n">
        <v>10277.2338</v>
      </c>
    </row>
    <row r="27" customFormat="false" ht="15" hidden="false" customHeight="false" outlineLevel="0" collapsed="false">
      <c r="B27" s="8" t="s">
        <v>91</v>
      </c>
      <c r="C27" s="18" t="n">
        <v>11990.1061</v>
      </c>
      <c r="G27" s="18" t="n">
        <v>11990.1061</v>
      </c>
    </row>
    <row r="28" customFormat="false" ht="15" hidden="false" customHeight="false" outlineLevel="0" collapsed="false">
      <c r="B28" s="8" t="s">
        <v>92</v>
      </c>
      <c r="C28" s="18" t="n">
        <v>9420.79765</v>
      </c>
      <c r="G28" s="18" t="n">
        <v>9420.79765</v>
      </c>
    </row>
    <row r="29" customFormat="false" ht="15" hidden="false" customHeight="false" outlineLevel="0" collapsed="false">
      <c r="B29" s="8" t="s">
        <v>93</v>
      </c>
      <c r="C29" s="18" t="n">
        <v>1370.29784</v>
      </c>
      <c r="G29" s="18" t="n">
        <v>1370.29784</v>
      </c>
    </row>
    <row r="30" customFormat="false" ht="15" hidden="false" customHeight="false" outlineLevel="0" collapsed="false">
      <c r="B30" s="8" t="s">
        <v>94</v>
      </c>
      <c r="C30" s="18" t="n">
        <v>10277.2338</v>
      </c>
      <c r="G30" s="18" t="n">
        <v>10277.2338</v>
      </c>
    </row>
    <row r="31" customFormat="false" ht="15" hidden="false" customHeight="false" outlineLevel="0" collapsed="false">
      <c r="B31" s="8" t="s">
        <v>95</v>
      </c>
      <c r="C31" s="18" t="n">
        <v>8564.3615</v>
      </c>
      <c r="G31" s="18" t="n">
        <v>8564.3615</v>
      </c>
    </row>
    <row r="32" customFormat="false" ht="15" hidden="false" customHeight="false" outlineLevel="0" collapsed="false">
      <c r="B32" s="8" t="s">
        <v>96</v>
      </c>
      <c r="C32" s="18" t="n">
        <v>7707.92535</v>
      </c>
      <c r="G32" s="18" t="n">
        <v>7707.92535</v>
      </c>
    </row>
    <row r="33" customFormat="false" ht="15" hidden="false" customHeight="false" outlineLevel="0" collapsed="false">
      <c r="B33" s="8" t="s">
        <v>97</v>
      </c>
      <c r="C33" s="18" t="n">
        <v>6851.4892</v>
      </c>
      <c r="G33" s="18" t="n">
        <v>6851.4892</v>
      </c>
    </row>
    <row r="34" customFormat="false" ht="15" hidden="false" customHeight="false" outlineLevel="0" collapsed="false">
      <c r="B34" s="8" t="s">
        <v>98</v>
      </c>
      <c r="C34" s="18" t="n">
        <v>18841.5953</v>
      </c>
      <c r="G34" s="18" t="n">
        <v>18841.5953</v>
      </c>
    </row>
    <row r="35" customFormat="false" ht="15" hidden="false" customHeight="false" outlineLevel="0" collapsed="false">
      <c r="B35" s="8" t="s">
        <v>99</v>
      </c>
      <c r="C35" s="18" t="n">
        <v>7707.92535</v>
      </c>
      <c r="G35" s="18" t="n">
        <v>7707.92535</v>
      </c>
    </row>
    <row r="36" customFormat="false" ht="15" hidden="false" customHeight="false" outlineLevel="0" collapsed="false">
      <c r="B36" s="8" t="s">
        <v>100</v>
      </c>
      <c r="C36" s="18" t="n">
        <v>1370.29784</v>
      </c>
      <c r="G36" s="18" t="n">
        <v>1370.29784</v>
      </c>
    </row>
    <row r="37" customFormat="false" ht="15" hidden="false" customHeight="false" outlineLevel="0" collapsed="false">
      <c r="B37" s="8" t="s">
        <v>101</v>
      </c>
      <c r="C37" s="18" t="n">
        <v>52585.17961</v>
      </c>
      <c r="G37" s="18" t="n">
        <v>52585.17961</v>
      </c>
    </row>
    <row r="38" customFormat="false" ht="15" hidden="false" customHeight="false" outlineLevel="0" collapsed="false">
      <c r="B38" s="8" t="s">
        <v>102</v>
      </c>
      <c r="C38" s="18" t="n">
        <v>3425.7446</v>
      </c>
      <c r="G38" s="18" t="n">
        <v>3425.7446</v>
      </c>
    </row>
    <row r="39" customFormat="false" ht="15" hidden="false" customHeight="false" outlineLevel="0" collapsed="false">
      <c r="B39" s="8" t="s">
        <v>103</v>
      </c>
      <c r="C39" s="18" t="n">
        <v>2055.44676</v>
      </c>
      <c r="G39" s="18" t="n">
        <v>2055.44676</v>
      </c>
    </row>
    <row r="40" customFormat="false" ht="15" hidden="false" customHeight="false" outlineLevel="0" collapsed="false">
      <c r="A40" s="19"/>
      <c r="B40" s="20" t="s">
        <v>65</v>
      </c>
      <c r="C40" s="21" t="n">
        <f aca="false">SUM(C10:C39)</f>
        <v>205546.402046396</v>
      </c>
      <c r="D40" s="21" t="n">
        <f aca="false">SUM(D10:D39)</f>
        <v>34259.1720463957</v>
      </c>
      <c r="E40" s="21" t="n">
        <f aca="false">SUM(E10:E39)</f>
        <v>0</v>
      </c>
      <c r="F40" s="21" t="n">
        <f aca="false">SUM(F10:F39)</f>
        <v>0</v>
      </c>
      <c r="G40" s="21" t="n">
        <f aca="false">SUM(G10:G39)</f>
        <v>171287.23</v>
      </c>
      <c r="H40" s="19"/>
      <c r="I40" s="19"/>
      <c r="J40" s="19"/>
    </row>
    <row r="42" customFormat="false" ht="15" hidden="false" customHeight="false" outlineLevel="0" collapsed="false">
      <c r="A42" s="5"/>
      <c r="B42" s="6" t="s">
        <v>66</v>
      </c>
      <c r="C42" s="6"/>
      <c r="D42" s="6"/>
      <c r="E42" s="6"/>
      <c r="F42" s="6"/>
      <c r="G42" s="6"/>
      <c r="H42" s="6"/>
      <c r="I42" s="6"/>
      <c r="J42" s="6"/>
    </row>
    <row r="43" customFormat="false" ht="15" hidden="false" customHeight="false" outlineLevel="0" collapsed="false">
      <c r="B43" s="8" t="s">
        <v>67</v>
      </c>
      <c r="C43" s="18" t="n">
        <v>22650.16824</v>
      </c>
      <c r="D43" s="18" t="n">
        <v>53.9649162</v>
      </c>
      <c r="F43" s="18" t="n">
        <v>4151.1474</v>
      </c>
      <c r="G43" s="18" t="n">
        <v>18499.02084</v>
      </c>
    </row>
    <row r="44" customFormat="false" ht="15" hidden="false" customHeight="false" outlineLevel="0" collapsed="false">
      <c r="B44" s="8" t="s">
        <v>104</v>
      </c>
      <c r="C44" s="18" t="n">
        <v>2906.7715908</v>
      </c>
      <c r="D44" s="18" t="n">
        <v>532.730583</v>
      </c>
      <c r="F44" s="18" t="n">
        <v>532.730583</v>
      </c>
      <c r="G44" s="18" t="n">
        <v>2374.0410078</v>
      </c>
    </row>
    <row r="45" customFormat="false" ht="15" hidden="false" customHeight="false" outlineLevel="0" collapsed="false">
      <c r="B45" s="8" t="s">
        <v>105</v>
      </c>
      <c r="C45" s="18" t="n">
        <v>5473.790658</v>
      </c>
      <c r="D45" s="18" t="n">
        <v>1003.193955</v>
      </c>
      <c r="F45" s="18" t="n">
        <v>1003.193955</v>
      </c>
      <c r="G45" s="18" t="n">
        <v>4470.596703</v>
      </c>
    </row>
    <row r="46" customFormat="false" ht="15" hidden="false" customHeight="false" outlineLevel="0" collapsed="false">
      <c r="B46" s="8" t="s">
        <v>70</v>
      </c>
      <c r="C46" s="18" t="n">
        <v>103184.09976</v>
      </c>
      <c r="D46" s="18" t="n">
        <v>18910.7826</v>
      </c>
      <c r="F46" s="18" t="n">
        <v>18910.7826</v>
      </c>
      <c r="G46" s="18" t="n">
        <v>84273.31716</v>
      </c>
    </row>
    <row r="47" customFormat="false" ht="15" hidden="false" customHeight="false" outlineLevel="0" collapsed="false">
      <c r="B47" s="8" t="s">
        <v>106</v>
      </c>
      <c r="C47" s="18" t="n">
        <v>13241.9594692</v>
      </c>
      <c r="D47" s="18" t="n">
        <v>2426.883767</v>
      </c>
      <c r="F47" s="18" t="n">
        <v>2426.883767</v>
      </c>
      <c r="G47" s="18" t="n">
        <v>10815.0757022</v>
      </c>
    </row>
    <row r="48" customFormat="false" ht="15" hidden="false" customHeight="false" outlineLevel="0" collapsed="false">
      <c r="B48" s="8" t="s">
        <v>107</v>
      </c>
      <c r="C48" s="18" t="n">
        <v>24936.157442</v>
      </c>
      <c r="D48" s="18" t="n">
        <v>4570.105795</v>
      </c>
      <c r="F48" s="18" t="n">
        <v>4570.105795</v>
      </c>
      <c r="G48" s="18" t="n">
        <v>20366.051647</v>
      </c>
    </row>
    <row r="49" customFormat="false" ht="15" hidden="false" customHeight="false" outlineLevel="0" collapsed="false">
      <c r="A49" s="19"/>
      <c r="B49" s="20" t="s">
        <v>73</v>
      </c>
      <c r="C49" s="21" t="n">
        <f aca="false">SUM(C43:C48)</f>
        <v>172392.94716</v>
      </c>
      <c r="D49" s="21" t="n">
        <f aca="false">SUM(D43:D48)</f>
        <v>27497.6616162</v>
      </c>
      <c r="E49" s="21" t="n">
        <f aca="false">SUM(E43:E48)</f>
        <v>0</v>
      </c>
      <c r="F49" s="21" t="n">
        <f aca="false">SUM(F43:F48)</f>
        <v>31594.8441</v>
      </c>
      <c r="G49" s="21" t="n">
        <f aca="false">SUM(G43:G48)</f>
        <v>140798.10306</v>
      </c>
      <c r="H49" s="19"/>
      <c r="I49" s="19"/>
      <c r="J49" s="19"/>
    </row>
  </sheetData>
  <mergeCells count="7">
    <mergeCell ref="A2:J2"/>
    <mergeCell ref="A3:J3"/>
    <mergeCell ref="A4:J4"/>
    <mergeCell ref="A8:J8"/>
    <mergeCell ref="B10:J10"/>
    <mergeCell ref="B23:J23"/>
    <mergeCell ref="B42:J4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J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0"/>
    <col collapsed="false" customWidth="true" hidden="false" outlineLevel="0" max="3" min="3" style="0" width="14"/>
    <col collapsed="false" customWidth="true" hidden="false" outlineLevel="0" max="8" min="4" style="0" width="12"/>
    <col collapsed="false" customWidth="true" hidden="false" outlineLevel="0" max="10" min="9" style="0" width="10"/>
  </cols>
  <sheetData>
    <row r="2" customFormat="false" ht="16.15" hidden="false" customHeight="false" outlineLevel="0" collapsed="false">
      <c r="A2" s="13" t="s">
        <v>0</v>
      </c>
      <c r="B2" s="13"/>
      <c r="C2" s="13"/>
      <c r="D2" s="13"/>
      <c r="E2" s="13"/>
      <c r="F2" s="13"/>
      <c r="G2" s="13"/>
      <c r="H2" s="13"/>
      <c r="I2" s="13"/>
      <c r="J2" s="13"/>
    </row>
    <row r="3" customFormat="false" ht="15" hidden="false" customHeight="false" outlineLevel="0" collapsed="false">
      <c r="A3" s="2" t="s">
        <v>126</v>
      </c>
      <c r="B3" s="2"/>
      <c r="C3" s="2"/>
      <c r="D3" s="2"/>
      <c r="E3" s="2"/>
      <c r="F3" s="2"/>
      <c r="G3" s="2"/>
      <c r="H3" s="2"/>
      <c r="I3" s="2"/>
      <c r="J3" s="2"/>
    </row>
    <row r="4" customFormat="false" ht="15" hidden="false" customHeight="false" outlineLevel="0" collapsed="false">
      <c r="A4" s="3" t="s">
        <v>36</v>
      </c>
      <c r="B4" s="3"/>
      <c r="C4" s="3"/>
      <c r="D4" s="3"/>
      <c r="E4" s="3"/>
      <c r="F4" s="3"/>
      <c r="G4" s="3"/>
      <c r="H4" s="3"/>
      <c r="I4" s="3"/>
      <c r="J4" s="3"/>
    </row>
    <row r="6" customFormat="false" ht="15" hidden="false" customHeight="false" outlineLevel="0" collapsed="false">
      <c r="B6" s="14" t="s">
        <v>37</v>
      </c>
      <c r="C6" s="8" t="s">
        <v>34</v>
      </c>
    </row>
    <row r="8" customFormat="false" ht="15" hidden="false" customHeight="false" outlineLevel="0" collapsed="false">
      <c r="A8" s="15" t="s">
        <v>127</v>
      </c>
      <c r="B8" s="15"/>
      <c r="C8" s="15"/>
      <c r="D8" s="15"/>
      <c r="E8" s="15"/>
      <c r="F8" s="15"/>
      <c r="G8" s="15"/>
      <c r="H8" s="15"/>
      <c r="I8" s="15"/>
      <c r="J8" s="15"/>
    </row>
    <row r="9" customFormat="false" ht="15" hidden="false" customHeight="false" outlineLevel="0" collapsed="false">
      <c r="A9" s="16"/>
      <c r="B9" s="16" t="s">
        <v>39</v>
      </c>
      <c r="C9" s="17" t="s">
        <v>40</v>
      </c>
      <c r="D9" s="17" t="s">
        <v>41</v>
      </c>
      <c r="E9" s="17" t="s">
        <v>42</v>
      </c>
      <c r="F9" s="17" t="s">
        <v>43</v>
      </c>
      <c r="G9" s="17" t="s">
        <v>44</v>
      </c>
      <c r="H9" s="17" t="s">
        <v>45</v>
      </c>
    </row>
    <row r="10" customFormat="false" ht="15" hidden="false" customHeight="false" outlineLevel="0" collapsed="false">
      <c r="A10" s="5"/>
      <c r="B10" s="6" t="s">
        <v>46</v>
      </c>
      <c r="C10" s="6"/>
      <c r="D10" s="6"/>
      <c r="E10" s="6"/>
      <c r="F10" s="6"/>
      <c r="G10" s="6"/>
      <c r="H10" s="6"/>
      <c r="I10" s="6"/>
      <c r="J10" s="6"/>
    </row>
    <row r="11" customFormat="false" ht="15" hidden="false" customHeight="false" outlineLevel="0" collapsed="false">
      <c r="B11" s="8" t="s">
        <v>76</v>
      </c>
      <c r="C11" s="18" t="n">
        <v>16439.6603304786</v>
      </c>
      <c r="D11" s="18" t="n">
        <v>16439.6603304786</v>
      </c>
    </row>
    <row r="12" customFormat="false" ht="15" hidden="false" customHeight="false" outlineLevel="0" collapsed="false">
      <c r="B12" s="8" t="s">
        <v>77</v>
      </c>
      <c r="C12" s="18" t="n">
        <v>6845.68051479009</v>
      </c>
      <c r="D12" s="18" t="n">
        <v>6845.68051479009</v>
      </c>
    </row>
    <row r="13" customFormat="false" ht="15" hidden="false" customHeight="false" outlineLevel="0" collapsed="false">
      <c r="B13" s="8" t="s">
        <v>78</v>
      </c>
      <c r="C13" s="18" t="n">
        <v>20819.8567027937</v>
      </c>
      <c r="D13" s="18" t="n">
        <v>20819.8567027937</v>
      </c>
    </row>
    <row r="14" customFormat="false" ht="15" hidden="false" customHeight="false" outlineLevel="0" collapsed="false">
      <c r="B14" s="8" t="s">
        <v>79</v>
      </c>
      <c r="C14" s="18" t="n">
        <v>5879.24574196937</v>
      </c>
      <c r="D14" s="18" t="n">
        <v>5879.24574196937</v>
      </c>
    </row>
    <row r="15" customFormat="false" ht="15" hidden="false" customHeight="false" outlineLevel="0" collapsed="false">
      <c r="B15" s="8" t="s">
        <v>80</v>
      </c>
      <c r="C15" s="18" t="n">
        <v>227.558389311439</v>
      </c>
      <c r="D15" s="18" t="n">
        <v>227.558389311439</v>
      </c>
    </row>
    <row r="16" customFormat="false" ht="15" hidden="false" customHeight="false" outlineLevel="0" collapsed="false">
      <c r="B16" s="8" t="s">
        <v>81</v>
      </c>
      <c r="C16" s="18" t="n">
        <v>3579.67822952204</v>
      </c>
      <c r="D16" s="18" t="n">
        <v>3579.67822952204</v>
      </c>
    </row>
    <row r="17" customFormat="false" ht="15" hidden="false" customHeight="false" outlineLevel="0" collapsed="false">
      <c r="B17" s="8" t="s">
        <v>82</v>
      </c>
      <c r="C17" s="18" t="n">
        <v>6360.3680534796</v>
      </c>
      <c r="D17" s="18" t="n">
        <v>6360.3680534796</v>
      </c>
    </row>
    <row r="18" customFormat="false" ht="15" hidden="false" customHeight="false" outlineLevel="0" collapsed="false">
      <c r="B18" s="8" t="s">
        <v>83</v>
      </c>
      <c r="C18" s="18" t="n">
        <v>6547.80742121137</v>
      </c>
      <c r="D18" s="18" t="n">
        <v>6547.80742121137</v>
      </c>
    </row>
    <row r="19" customFormat="false" ht="15" hidden="false" customHeight="false" outlineLevel="0" collapsed="false">
      <c r="B19" s="8" t="s">
        <v>84</v>
      </c>
      <c r="C19" s="18" t="n">
        <v>2323.52452765455</v>
      </c>
      <c r="D19" s="18" t="n">
        <v>2323.52452765455</v>
      </c>
    </row>
    <row r="20" customFormat="false" ht="15" hidden="false" customHeight="false" outlineLevel="0" collapsed="false">
      <c r="B20" s="8" t="s">
        <v>47</v>
      </c>
      <c r="C20" s="18" t="n">
        <v>88.3922076912676</v>
      </c>
      <c r="D20" s="18" t="n">
        <v>88.3922076912676</v>
      </c>
    </row>
    <row r="21" customFormat="false" ht="15" hidden="false" customHeight="false" outlineLevel="0" collapsed="false">
      <c r="B21" s="8" t="s">
        <v>85</v>
      </c>
      <c r="C21" s="18" t="n">
        <v>2134.07654843122</v>
      </c>
      <c r="D21" s="18" t="n">
        <v>2134.07654843122</v>
      </c>
    </row>
    <row r="22" customFormat="false" ht="15" hidden="false" customHeight="false" outlineLevel="0" collapsed="false">
      <c r="B22" s="8" t="s">
        <v>86</v>
      </c>
      <c r="C22" s="18" t="n">
        <v>4350.35984532474</v>
      </c>
      <c r="D22" s="18" t="n">
        <v>4350.35984532474</v>
      </c>
    </row>
    <row r="23" customFormat="false" ht="15" hidden="false" customHeight="false" outlineLevel="0" collapsed="false">
      <c r="A23" s="5"/>
      <c r="B23" s="6" t="s">
        <v>87</v>
      </c>
      <c r="C23" s="6"/>
      <c r="D23" s="6"/>
      <c r="E23" s="6"/>
      <c r="F23" s="6"/>
      <c r="G23" s="6"/>
      <c r="H23" s="6"/>
      <c r="I23" s="6"/>
      <c r="J23" s="6"/>
    </row>
    <row r="24" customFormat="false" ht="15" hidden="false" customHeight="false" outlineLevel="0" collapsed="false">
      <c r="B24" s="8" t="s">
        <v>88</v>
      </c>
      <c r="C24" s="18" t="n">
        <v>15037.5412</v>
      </c>
      <c r="G24" s="18" t="n">
        <v>15037.5412</v>
      </c>
    </row>
    <row r="25" customFormat="false" ht="15" hidden="false" customHeight="false" outlineLevel="0" collapsed="false">
      <c r="B25" s="8" t="s">
        <v>89</v>
      </c>
      <c r="C25" s="18" t="n">
        <v>26315.6971</v>
      </c>
      <c r="G25" s="18" t="n">
        <v>26315.6971</v>
      </c>
    </row>
    <row r="26" customFormat="false" ht="15" hidden="false" customHeight="false" outlineLevel="0" collapsed="false">
      <c r="B26" s="8" t="s">
        <v>90</v>
      </c>
      <c r="C26" s="18" t="n">
        <v>22556.3118</v>
      </c>
      <c r="G26" s="18" t="n">
        <v>22556.3118</v>
      </c>
    </row>
    <row r="27" customFormat="false" ht="15" hidden="false" customHeight="false" outlineLevel="0" collapsed="false">
      <c r="B27" s="8" t="s">
        <v>91</v>
      </c>
      <c r="C27" s="18" t="n">
        <v>26315.6971</v>
      </c>
      <c r="G27" s="18" t="n">
        <v>26315.6971</v>
      </c>
    </row>
    <row r="28" customFormat="false" ht="15" hidden="false" customHeight="false" outlineLevel="0" collapsed="false">
      <c r="B28" s="8" t="s">
        <v>92</v>
      </c>
      <c r="C28" s="18" t="n">
        <v>20676.61915</v>
      </c>
      <c r="G28" s="18" t="n">
        <v>20676.61915</v>
      </c>
    </row>
    <row r="29" customFormat="false" ht="15" hidden="false" customHeight="false" outlineLevel="0" collapsed="false">
      <c r="B29" s="8" t="s">
        <v>93</v>
      </c>
      <c r="C29" s="18" t="n">
        <v>3007.50824</v>
      </c>
      <c r="G29" s="18" t="n">
        <v>3007.50824</v>
      </c>
    </row>
    <row r="30" customFormat="false" ht="15" hidden="false" customHeight="false" outlineLevel="0" collapsed="false">
      <c r="B30" s="8" t="s">
        <v>94</v>
      </c>
      <c r="C30" s="18" t="n">
        <v>22556.3118</v>
      </c>
      <c r="G30" s="18" t="n">
        <v>22556.3118</v>
      </c>
    </row>
    <row r="31" customFormat="false" ht="15" hidden="false" customHeight="false" outlineLevel="0" collapsed="false">
      <c r="B31" s="8" t="s">
        <v>95</v>
      </c>
      <c r="C31" s="18" t="n">
        <v>18796.9265</v>
      </c>
      <c r="G31" s="18" t="n">
        <v>18796.9265</v>
      </c>
    </row>
    <row r="32" customFormat="false" ht="15" hidden="false" customHeight="false" outlineLevel="0" collapsed="false">
      <c r="B32" s="8" t="s">
        <v>96</v>
      </c>
      <c r="C32" s="18" t="n">
        <v>16917.23385</v>
      </c>
      <c r="G32" s="18" t="n">
        <v>16917.23385</v>
      </c>
    </row>
    <row r="33" customFormat="false" ht="15" hidden="false" customHeight="false" outlineLevel="0" collapsed="false">
      <c r="B33" s="8" t="s">
        <v>97</v>
      </c>
      <c r="C33" s="18" t="n">
        <v>15037.5412</v>
      </c>
      <c r="G33" s="18" t="n">
        <v>15037.5412</v>
      </c>
    </row>
    <row r="34" customFormat="false" ht="15" hidden="false" customHeight="false" outlineLevel="0" collapsed="false">
      <c r="B34" s="8" t="s">
        <v>98</v>
      </c>
      <c r="C34" s="18" t="n">
        <v>41353.2383</v>
      </c>
      <c r="G34" s="18" t="n">
        <v>41353.2383</v>
      </c>
    </row>
    <row r="35" customFormat="false" ht="15" hidden="false" customHeight="false" outlineLevel="0" collapsed="false">
      <c r="B35" s="8" t="s">
        <v>99</v>
      </c>
      <c r="C35" s="18" t="n">
        <v>16917.23385</v>
      </c>
      <c r="G35" s="18" t="n">
        <v>16917.23385</v>
      </c>
    </row>
    <row r="36" customFormat="false" ht="15" hidden="false" customHeight="false" outlineLevel="0" collapsed="false">
      <c r="B36" s="8" t="s">
        <v>100</v>
      </c>
      <c r="C36" s="18" t="n">
        <v>3007.50824</v>
      </c>
      <c r="G36" s="18" t="n">
        <v>3007.50824</v>
      </c>
    </row>
    <row r="37" customFormat="false" ht="15" hidden="false" customHeight="false" outlineLevel="0" collapsed="false">
      <c r="B37" s="8" t="s">
        <v>101</v>
      </c>
      <c r="C37" s="18" t="n">
        <v>115413.12871</v>
      </c>
      <c r="G37" s="18" t="n">
        <v>115413.12871</v>
      </c>
    </row>
    <row r="38" customFormat="false" ht="15" hidden="false" customHeight="false" outlineLevel="0" collapsed="false">
      <c r="B38" s="8" t="s">
        <v>102</v>
      </c>
      <c r="C38" s="18" t="n">
        <v>7518.7706</v>
      </c>
      <c r="G38" s="18" t="n">
        <v>7518.7706</v>
      </c>
    </row>
    <row r="39" customFormat="false" ht="15" hidden="false" customHeight="false" outlineLevel="0" collapsed="false">
      <c r="B39" s="8" t="s">
        <v>103</v>
      </c>
      <c r="C39" s="18" t="n">
        <v>4511.26236</v>
      </c>
      <c r="G39" s="18" t="n">
        <v>4511.26236</v>
      </c>
    </row>
    <row r="40" customFormat="false" ht="15" hidden="false" customHeight="false" outlineLevel="0" collapsed="false">
      <c r="A40" s="19"/>
      <c r="B40" s="20" t="s">
        <v>65</v>
      </c>
      <c r="C40" s="21" t="n">
        <f aca="false">SUM(C10:C39)</f>
        <v>451534.738512658</v>
      </c>
      <c r="D40" s="21" t="n">
        <f aca="false">SUM(D10:D39)</f>
        <v>75596.208512658</v>
      </c>
      <c r="E40" s="21" t="n">
        <f aca="false">SUM(E10:E39)</f>
        <v>0</v>
      </c>
      <c r="F40" s="21" t="n">
        <f aca="false">SUM(F10:F39)</f>
        <v>0</v>
      </c>
      <c r="G40" s="21" t="n">
        <f aca="false">SUM(G10:G39)</f>
        <v>375938.53</v>
      </c>
      <c r="H40" s="19"/>
      <c r="I40" s="19"/>
      <c r="J40" s="19"/>
    </row>
    <row r="42" customFormat="false" ht="15" hidden="false" customHeight="false" outlineLevel="0" collapsed="false">
      <c r="A42" s="5"/>
      <c r="B42" s="6" t="s">
        <v>66</v>
      </c>
      <c r="C42" s="6"/>
      <c r="D42" s="6"/>
      <c r="E42" s="6"/>
      <c r="F42" s="6"/>
      <c r="G42" s="6"/>
      <c r="H42" s="6"/>
      <c r="I42" s="6"/>
      <c r="J42" s="6"/>
    </row>
    <row r="43" customFormat="false" ht="15" hidden="false" customHeight="false" outlineLevel="0" collapsed="false">
      <c r="B43" s="8" t="s">
        <v>67</v>
      </c>
      <c r="C43" s="18" t="n">
        <v>49979.808</v>
      </c>
      <c r="D43" s="18" t="n">
        <v>121.91980788</v>
      </c>
      <c r="F43" s="18" t="n">
        <v>9378.44676</v>
      </c>
      <c r="G43" s="18" t="n">
        <v>40601.36124</v>
      </c>
    </row>
    <row r="44" customFormat="false" ht="15" hidden="false" customHeight="false" outlineLevel="0" collapsed="false">
      <c r="B44" s="8" t="s">
        <v>104</v>
      </c>
      <c r="C44" s="18" t="n">
        <v>6414.07536</v>
      </c>
      <c r="D44" s="18" t="n">
        <v>1203.5673342</v>
      </c>
      <c r="F44" s="18" t="n">
        <v>1203.5673342</v>
      </c>
      <c r="G44" s="18" t="n">
        <v>5210.5080258</v>
      </c>
    </row>
    <row r="45" customFormat="false" ht="15" hidden="false" customHeight="false" outlineLevel="0" collapsed="false">
      <c r="B45" s="8" t="s">
        <v>105</v>
      </c>
      <c r="C45" s="18" t="n">
        <v>12078.4536</v>
      </c>
      <c r="D45" s="18" t="n">
        <v>2266.457967</v>
      </c>
      <c r="F45" s="18" t="n">
        <v>2266.457967</v>
      </c>
      <c r="G45" s="18" t="n">
        <v>9811.995633</v>
      </c>
    </row>
    <row r="46" customFormat="false" ht="15" hidden="false" customHeight="false" outlineLevel="0" collapsed="false">
      <c r="B46" s="8" t="s">
        <v>70</v>
      </c>
      <c r="C46" s="18" t="n">
        <v>227685.792</v>
      </c>
      <c r="D46" s="18" t="n">
        <v>42724.03524</v>
      </c>
      <c r="F46" s="18" t="n">
        <v>42724.03524</v>
      </c>
      <c r="G46" s="18" t="n">
        <v>184961.75676</v>
      </c>
    </row>
    <row r="47" customFormat="false" ht="15" hidden="false" customHeight="false" outlineLevel="0" collapsed="false">
      <c r="B47" s="8" t="s">
        <v>106</v>
      </c>
      <c r="C47" s="18" t="n">
        <v>29219.67664</v>
      </c>
      <c r="D47" s="18" t="n">
        <v>5482.9178558</v>
      </c>
      <c r="F47" s="18" t="n">
        <v>5482.9178558</v>
      </c>
      <c r="G47" s="18" t="n">
        <v>23736.7587842</v>
      </c>
    </row>
    <row r="48" customFormat="false" ht="15" hidden="false" customHeight="false" outlineLevel="0" collapsed="false">
      <c r="B48" s="8" t="s">
        <v>107</v>
      </c>
      <c r="C48" s="18" t="n">
        <v>55024.0664</v>
      </c>
      <c r="D48" s="18" t="n">
        <v>10324.975183</v>
      </c>
      <c r="F48" s="18" t="n">
        <v>10324.975183</v>
      </c>
      <c r="G48" s="18" t="n">
        <v>44699.091217</v>
      </c>
    </row>
    <row r="49" customFormat="false" ht="15" hidden="false" customHeight="false" outlineLevel="0" collapsed="false">
      <c r="A49" s="19"/>
      <c r="B49" s="20" t="s">
        <v>73</v>
      </c>
      <c r="C49" s="21" t="n">
        <f aca="false">SUM(C43:C48)</f>
        <v>380401.872</v>
      </c>
      <c r="D49" s="21" t="n">
        <f aca="false">SUM(D43:D48)</f>
        <v>62123.87338788</v>
      </c>
      <c r="E49" s="21" t="n">
        <f aca="false">SUM(E43:E48)</f>
        <v>0</v>
      </c>
      <c r="F49" s="21" t="n">
        <f aca="false">SUM(F43:F48)</f>
        <v>71380.40034</v>
      </c>
      <c r="G49" s="21" t="n">
        <f aca="false">SUM(G43:G48)</f>
        <v>309021.47166</v>
      </c>
      <c r="H49" s="19"/>
      <c r="I49" s="19"/>
      <c r="J49" s="19"/>
    </row>
  </sheetData>
  <mergeCells count="7">
    <mergeCell ref="A2:J2"/>
    <mergeCell ref="A3:J3"/>
    <mergeCell ref="A4:J4"/>
    <mergeCell ref="A8:J8"/>
    <mergeCell ref="B10:J10"/>
    <mergeCell ref="B23:J23"/>
    <mergeCell ref="B42:J4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J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0"/>
    <col collapsed="false" customWidth="true" hidden="false" outlineLevel="0" max="3" min="3" style="0" width="14"/>
    <col collapsed="false" customWidth="true" hidden="false" outlineLevel="0" max="8" min="4" style="0" width="12"/>
    <col collapsed="false" customWidth="true" hidden="false" outlineLevel="0" max="10" min="9" style="0" width="10"/>
  </cols>
  <sheetData>
    <row r="2" customFormat="false" ht="16.15" hidden="false" customHeight="false" outlineLevel="0" collapsed="false">
      <c r="A2" s="13" t="s">
        <v>0</v>
      </c>
      <c r="B2" s="13"/>
      <c r="C2" s="13"/>
      <c r="D2" s="13"/>
      <c r="E2" s="13"/>
      <c r="F2" s="13"/>
      <c r="G2" s="13"/>
      <c r="H2" s="13"/>
      <c r="I2" s="13"/>
      <c r="J2" s="13"/>
    </row>
    <row r="3" customFormat="false" ht="15" hidden="false" customHeight="false" outlineLevel="0" collapsed="false">
      <c r="A3" s="2" t="s">
        <v>128</v>
      </c>
      <c r="B3" s="2"/>
      <c r="C3" s="2"/>
      <c r="D3" s="2"/>
      <c r="E3" s="2"/>
      <c r="F3" s="2"/>
      <c r="G3" s="2"/>
      <c r="H3" s="2"/>
      <c r="I3" s="2"/>
      <c r="J3" s="2"/>
    </row>
    <row r="4" customFormat="false" ht="15" hidden="false" customHeight="false" outlineLevel="0" collapsed="false">
      <c r="A4" s="3" t="s">
        <v>36</v>
      </c>
      <c r="B4" s="3"/>
      <c r="C4" s="3"/>
      <c r="D4" s="3"/>
      <c r="E4" s="3"/>
      <c r="F4" s="3"/>
      <c r="G4" s="3"/>
      <c r="H4" s="3"/>
      <c r="I4" s="3"/>
      <c r="J4" s="3"/>
    </row>
    <row r="6" customFormat="false" ht="15" hidden="false" customHeight="false" outlineLevel="0" collapsed="false">
      <c r="B6" s="14" t="s">
        <v>37</v>
      </c>
      <c r="C6" s="8" t="s">
        <v>34</v>
      </c>
    </row>
    <row r="8" customFormat="false" ht="15" hidden="false" customHeight="false" outlineLevel="0" collapsed="false">
      <c r="A8" s="15" t="s">
        <v>129</v>
      </c>
      <c r="B8" s="15"/>
      <c r="C8" s="15"/>
      <c r="D8" s="15"/>
      <c r="E8" s="15"/>
      <c r="F8" s="15"/>
      <c r="G8" s="15"/>
      <c r="H8" s="15"/>
      <c r="I8" s="15"/>
      <c r="J8" s="15"/>
    </row>
    <row r="9" customFormat="false" ht="15" hidden="false" customHeight="false" outlineLevel="0" collapsed="false">
      <c r="A9" s="16"/>
      <c r="B9" s="16" t="s">
        <v>39</v>
      </c>
      <c r="C9" s="17" t="s">
        <v>40</v>
      </c>
      <c r="D9" s="17" t="s">
        <v>41</v>
      </c>
      <c r="E9" s="17" t="s">
        <v>42</v>
      </c>
      <c r="F9" s="17" t="s">
        <v>43</v>
      </c>
      <c r="G9" s="17" t="s">
        <v>44</v>
      </c>
      <c r="H9" s="17" t="s">
        <v>45</v>
      </c>
    </row>
    <row r="10" customFormat="false" ht="15" hidden="false" customHeight="false" outlineLevel="0" collapsed="false">
      <c r="A10" s="5"/>
      <c r="B10" s="6" t="s">
        <v>46</v>
      </c>
      <c r="C10" s="6"/>
      <c r="D10" s="6"/>
      <c r="E10" s="6"/>
      <c r="F10" s="6"/>
      <c r="G10" s="6"/>
      <c r="H10" s="6"/>
      <c r="I10" s="6"/>
      <c r="J10" s="6"/>
    </row>
    <row r="11" customFormat="false" ht="15" hidden="false" customHeight="false" outlineLevel="0" collapsed="false">
      <c r="B11" s="8" t="s">
        <v>76</v>
      </c>
      <c r="C11" s="18" t="n">
        <v>10917.0146025567</v>
      </c>
      <c r="D11" s="18" t="n">
        <v>10917.0146025567</v>
      </c>
    </row>
    <row r="12" customFormat="false" ht="15" hidden="false" customHeight="false" outlineLevel="0" collapsed="false">
      <c r="B12" s="8" t="s">
        <v>77</v>
      </c>
      <c r="C12" s="18" t="n">
        <v>4545.98164694718</v>
      </c>
      <c r="D12" s="18" t="n">
        <v>4545.98164694718</v>
      </c>
    </row>
    <row r="13" customFormat="false" ht="15" hidden="false" customHeight="false" outlineLevel="0" collapsed="false">
      <c r="B13" s="8" t="s">
        <v>78</v>
      </c>
      <c r="C13" s="18" t="n">
        <v>13825.7527879787</v>
      </c>
      <c r="D13" s="18" t="n">
        <v>13825.7527879787</v>
      </c>
    </row>
    <row r="14" customFormat="false" ht="15" hidden="false" customHeight="false" outlineLevel="0" collapsed="false">
      <c r="B14" s="8" t="s">
        <v>79</v>
      </c>
      <c r="C14" s="18" t="n">
        <v>3904.20545965322</v>
      </c>
      <c r="D14" s="18" t="n">
        <v>3904.20545965322</v>
      </c>
    </row>
    <row r="15" customFormat="false" ht="15" hidden="false" customHeight="false" outlineLevel="0" collapsed="false">
      <c r="B15" s="8" t="s">
        <v>80</v>
      </c>
      <c r="C15" s="18" t="n">
        <v>151.113721883994</v>
      </c>
      <c r="D15" s="18" t="n">
        <v>151.113721883994</v>
      </c>
    </row>
    <row r="16" customFormat="false" ht="15" hidden="false" customHeight="false" outlineLevel="0" collapsed="false">
      <c r="B16" s="8" t="s">
        <v>81</v>
      </c>
      <c r="C16" s="18" t="n">
        <v>2377.14154176863</v>
      </c>
      <c r="D16" s="18" t="n">
        <v>2377.14154176863</v>
      </c>
    </row>
    <row r="17" customFormat="false" ht="15" hidden="false" customHeight="false" outlineLevel="0" collapsed="false">
      <c r="B17" s="8" t="s">
        <v>82</v>
      </c>
      <c r="C17" s="18" t="n">
        <v>4223.70228591278</v>
      </c>
      <c r="D17" s="18" t="n">
        <v>4223.70228591278</v>
      </c>
    </row>
    <row r="18" customFormat="false" ht="15" hidden="false" customHeight="false" outlineLevel="0" collapsed="false">
      <c r="B18" s="8" t="s">
        <v>83</v>
      </c>
      <c r="C18" s="18" t="n">
        <v>4348.17434150799</v>
      </c>
      <c r="D18" s="18" t="n">
        <v>4348.17434150799</v>
      </c>
    </row>
    <row r="19" customFormat="false" ht="15" hidden="false" customHeight="false" outlineLevel="0" collapsed="false">
      <c r="B19" s="8" t="s">
        <v>84</v>
      </c>
      <c r="C19" s="18" t="n">
        <v>1542.97295004178</v>
      </c>
      <c r="D19" s="18" t="n">
        <v>1542.97295004178</v>
      </c>
    </row>
    <row r="20" customFormat="false" ht="15" hidden="false" customHeight="false" outlineLevel="0" collapsed="false">
      <c r="B20" s="8" t="s">
        <v>47</v>
      </c>
      <c r="C20" s="18" t="n">
        <v>58.6982335838628</v>
      </c>
      <c r="D20" s="18" t="n">
        <v>58.6982335838628</v>
      </c>
    </row>
    <row r="21" customFormat="false" ht="15" hidden="false" customHeight="false" outlineLevel="0" collapsed="false">
      <c r="B21" s="8" t="s">
        <v>85</v>
      </c>
      <c r="C21" s="18" t="n">
        <v>1417.16704444338</v>
      </c>
      <c r="D21" s="18" t="n">
        <v>1417.16704444338</v>
      </c>
    </row>
    <row r="22" customFormat="false" ht="15" hidden="false" customHeight="false" outlineLevel="0" collapsed="false">
      <c r="B22" s="8" t="s">
        <v>86</v>
      </c>
      <c r="C22" s="18" t="n">
        <v>2888.92477113632</v>
      </c>
      <c r="D22" s="18" t="n">
        <v>2888.92477113632</v>
      </c>
    </row>
    <row r="23" customFormat="false" ht="15" hidden="false" customHeight="false" outlineLevel="0" collapsed="false">
      <c r="A23" s="5"/>
      <c r="B23" s="6" t="s">
        <v>87</v>
      </c>
      <c r="C23" s="6"/>
      <c r="D23" s="6"/>
      <c r="E23" s="6"/>
      <c r="F23" s="6"/>
      <c r="G23" s="6"/>
      <c r="H23" s="6"/>
      <c r="I23" s="6"/>
      <c r="J23" s="6"/>
    </row>
    <row r="24" customFormat="false" ht="15" hidden="false" customHeight="false" outlineLevel="0" collapsed="false">
      <c r="B24" s="8" t="s">
        <v>88</v>
      </c>
      <c r="C24" s="18" t="n">
        <v>10092.148</v>
      </c>
      <c r="G24" s="18" t="n">
        <v>10092.148</v>
      </c>
    </row>
    <row r="25" customFormat="false" ht="15" hidden="false" customHeight="false" outlineLevel="0" collapsed="false">
      <c r="B25" s="8" t="s">
        <v>89</v>
      </c>
      <c r="C25" s="18" t="n">
        <v>17661.259</v>
      </c>
      <c r="G25" s="18" t="n">
        <v>17661.259</v>
      </c>
    </row>
    <row r="26" customFormat="false" ht="15" hidden="false" customHeight="false" outlineLevel="0" collapsed="false">
      <c r="B26" s="8" t="s">
        <v>90</v>
      </c>
      <c r="C26" s="18" t="n">
        <v>15138.222</v>
      </c>
      <c r="G26" s="18" t="n">
        <v>15138.222</v>
      </c>
    </row>
    <row r="27" customFormat="false" ht="15" hidden="false" customHeight="false" outlineLevel="0" collapsed="false">
      <c r="B27" s="8" t="s">
        <v>91</v>
      </c>
      <c r="C27" s="18" t="n">
        <v>17661.259</v>
      </c>
      <c r="G27" s="18" t="n">
        <v>17661.259</v>
      </c>
    </row>
    <row r="28" customFormat="false" ht="15" hidden="false" customHeight="false" outlineLevel="0" collapsed="false">
      <c r="B28" s="8" t="s">
        <v>92</v>
      </c>
      <c r="C28" s="18" t="n">
        <v>13876.7035</v>
      </c>
      <c r="G28" s="18" t="n">
        <v>13876.7035</v>
      </c>
    </row>
    <row r="29" customFormat="false" ht="15" hidden="false" customHeight="false" outlineLevel="0" collapsed="false">
      <c r="B29" s="8" t="s">
        <v>93</v>
      </c>
      <c r="C29" s="18" t="n">
        <v>2018.4296</v>
      </c>
      <c r="G29" s="18" t="n">
        <v>2018.4296</v>
      </c>
    </row>
    <row r="30" customFormat="false" ht="15" hidden="false" customHeight="false" outlineLevel="0" collapsed="false">
      <c r="B30" s="8" t="s">
        <v>94</v>
      </c>
      <c r="C30" s="18" t="n">
        <v>15138.222</v>
      </c>
      <c r="G30" s="18" t="n">
        <v>15138.222</v>
      </c>
    </row>
    <row r="31" customFormat="false" ht="15" hidden="false" customHeight="false" outlineLevel="0" collapsed="false">
      <c r="B31" s="8" t="s">
        <v>95</v>
      </c>
      <c r="C31" s="18" t="n">
        <v>12615.185</v>
      </c>
      <c r="G31" s="18" t="n">
        <v>12615.185</v>
      </c>
    </row>
    <row r="32" customFormat="false" ht="15" hidden="false" customHeight="false" outlineLevel="0" collapsed="false">
      <c r="B32" s="8" t="s">
        <v>96</v>
      </c>
      <c r="C32" s="18" t="n">
        <v>11353.6665</v>
      </c>
      <c r="G32" s="18" t="n">
        <v>11353.6665</v>
      </c>
    </row>
    <row r="33" customFormat="false" ht="15" hidden="false" customHeight="false" outlineLevel="0" collapsed="false">
      <c r="B33" s="8" t="s">
        <v>97</v>
      </c>
      <c r="C33" s="18" t="n">
        <v>10092.148</v>
      </c>
      <c r="G33" s="18" t="n">
        <v>10092.148</v>
      </c>
    </row>
    <row r="34" customFormat="false" ht="15" hidden="false" customHeight="false" outlineLevel="0" collapsed="false">
      <c r="B34" s="8" t="s">
        <v>98</v>
      </c>
      <c r="C34" s="18" t="n">
        <v>27753.407</v>
      </c>
      <c r="G34" s="18" t="n">
        <v>27753.407</v>
      </c>
    </row>
    <row r="35" customFormat="false" ht="15" hidden="false" customHeight="false" outlineLevel="0" collapsed="false">
      <c r="B35" s="8" t="s">
        <v>99</v>
      </c>
      <c r="C35" s="18" t="n">
        <v>11353.6665</v>
      </c>
      <c r="G35" s="18" t="n">
        <v>11353.6665</v>
      </c>
    </row>
    <row r="36" customFormat="false" ht="15" hidden="false" customHeight="false" outlineLevel="0" collapsed="false">
      <c r="B36" s="8" t="s">
        <v>100</v>
      </c>
      <c r="C36" s="18" t="n">
        <v>2018.4296</v>
      </c>
      <c r="G36" s="18" t="n">
        <v>2018.4296</v>
      </c>
    </row>
    <row r="37" customFormat="false" ht="15" hidden="false" customHeight="false" outlineLevel="0" collapsed="false">
      <c r="B37" s="8" t="s">
        <v>101</v>
      </c>
      <c r="C37" s="18" t="n">
        <v>77457.2358999999</v>
      </c>
      <c r="G37" s="18" t="n">
        <v>77457.2358999999</v>
      </c>
    </row>
    <row r="38" customFormat="false" ht="15" hidden="false" customHeight="false" outlineLevel="0" collapsed="false">
      <c r="B38" s="8" t="s">
        <v>102</v>
      </c>
      <c r="C38" s="18" t="n">
        <v>5046.074</v>
      </c>
      <c r="G38" s="18" t="n">
        <v>5046.074</v>
      </c>
    </row>
    <row r="39" customFormat="false" ht="15" hidden="false" customHeight="false" outlineLevel="0" collapsed="false">
      <c r="B39" s="8" t="s">
        <v>103</v>
      </c>
      <c r="C39" s="18" t="n">
        <v>3027.6444</v>
      </c>
      <c r="G39" s="18" t="n">
        <v>3027.6444</v>
      </c>
    </row>
    <row r="40" customFormat="false" ht="15" hidden="false" customHeight="false" outlineLevel="0" collapsed="false">
      <c r="A40" s="19"/>
      <c r="B40" s="20" t="s">
        <v>65</v>
      </c>
      <c r="C40" s="21" t="n">
        <f aca="false">SUM(C10:C39)</f>
        <v>302504.549387415</v>
      </c>
      <c r="D40" s="21" t="n">
        <f aca="false">SUM(D10:D39)</f>
        <v>50200.8493874146</v>
      </c>
      <c r="E40" s="21" t="n">
        <f aca="false">SUM(E10:E39)</f>
        <v>0</v>
      </c>
      <c r="F40" s="21" t="n">
        <f aca="false">SUM(F10:F39)</f>
        <v>0</v>
      </c>
      <c r="G40" s="21" t="n">
        <f aca="false">SUM(G10:G39)</f>
        <v>252303.7</v>
      </c>
      <c r="H40" s="19"/>
      <c r="I40" s="19"/>
      <c r="J40" s="19"/>
    </row>
    <row r="42" customFormat="false" ht="15" hidden="false" customHeight="false" outlineLevel="0" collapsed="false">
      <c r="A42" s="5"/>
      <c r="B42" s="6" t="s">
        <v>66</v>
      </c>
      <c r="C42" s="6"/>
      <c r="D42" s="6"/>
      <c r="E42" s="6"/>
      <c r="F42" s="6"/>
      <c r="G42" s="6"/>
      <c r="H42" s="6"/>
      <c r="I42" s="6"/>
      <c r="J42" s="6"/>
    </row>
    <row r="43" customFormat="false" ht="15" hidden="false" customHeight="false" outlineLevel="0" collapsed="false">
      <c r="B43" s="8" t="s">
        <v>67</v>
      </c>
      <c r="C43" s="18" t="n">
        <v>33189.87636</v>
      </c>
      <c r="D43" s="18" t="n">
        <v>77.23399788</v>
      </c>
      <c r="F43" s="18" t="n">
        <v>5941.07676</v>
      </c>
      <c r="G43" s="18" t="n">
        <v>27248.7996</v>
      </c>
    </row>
    <row r="44" customFormat="false" ht="15" hidden="false" customHeight="false" outlineLevel="0" collapsed="false">
      <c r="B44" s="8" t="s">
        <v>104</v>
      </c>
      <c r="C44" s="18" t="n">
        <v>4259.3674662</v>
      </c>
      <c r="D44" s="18" t="n">
        <v>762.4381842</v>
      </c>
      <c r="F44" s="18" t="n">
        <v>762.4381842</v>
      </c>
      <c r="G44" s="18" t="n">
        <v>3496.929282</v>
      </c>
    </row>
    <row r="45" customFormat="false" ht="15" hidden="false" customHeight="false" outlineLevel="0" collapsed="false">
      <c r="B45" s="8" t="s">
        <v>105</v>
      </c>
      <c r="C45" s="18" t="n">
        <v>8020.886787</v>
      </c>
      <c r="D45" s="18" t="n">
        <v>1435.760217</v>
      </c>
      <c r="F45" s="18" t="n">
        <v>1435.760217</v>
      </c>
      <c r="G45" s="18" t="n">
        <v>6585.12657</v>
      </c>
    </row>
    <row r="46" customFormat="false" ht="15" hidden="false" customHeight="false" outlineLevel="0" collapsed="false">
      <c r="B46" s="8" t="s">
        <v>70</v>
      </c>
      <c r="C46" s="18" t="n">
        <v>151198.32564</v>
      </c>
      <c r="D46" s="18" t="n">
        <v>27064.90524</v>
      </c>
      <c r="F46" s="18" t="n">
        <v>27064.90524</v>
      </c>
      <c r="G46" s="18" t="n">
        <v>124133.4204</v>
      </c>
    </row>
    <row r="47" customFormat="false" ht="15" hidden="false" customHeight="false" outlineLevel="0" collapsed="false">
      <c r="B47" s="8" t="s">
        <v>106</v>
      </c>
      <c r="C47" s="18" t="n">
        <v>19403.7851238</v>
      </c>
      <c r="D47" s="18" t="n">
        <v>3473.3295058</v>
      </c>
      <c r="F47" s="18" t="n">
        <v>3473.3295058</v>
      </c>
      <c r="G47" s="18" t="n">
        <v>15930.455618</v>
      </c>
    </row>
    <row r="48" customFormat="false" ht="15" hidden="false" customHeight="false" outlineLevel="0" collapsed="false">
      <c r="B48" s="8" t="s">
        <v>107</v>
      </c>
      <c r="C48" s="18" t="n">
        <v>36539.595363</v>
      </c>
      <c r="D48" s="18" t="n">
        <v>6540.685433</v>
      </c>
      <c r="F48" s="18" t="n">
        <v>6540.685433</v>
      </c>
      <c r="G48" s="18" t="n">
        <v>29998.90993</v>
      </c>
    </row>
    <row r="49" customFormat="false" ht="15" hidden="false" customHeight="false" outlineLevel="0" collapsed="false">
      <c r="A49" s="19"/>
      <c r="B49" s="20" t="s">
        <v>73</v>
      </c>
      <c r="C49" s="21" t="n">
        <f aca="false">SUM(C43:C48)</f>
        <v>252611.83674</v>
      </c>
      <c r="D49" s="21" t="n">
        <f aca="false">SUM(D43:D48)</f>
        <v>39354.35257788</v>
      </c>
      <c r="E49" s="21" t="n">
        <f aca="false">SUM(E43:E48)</f>
        <v>0</v>
      </c>
      <c r="F49" s="21" t="n">
        <f aca="false">SUM(F43:F48)</f>
        <v>45218.19534</v>
      </c>
      <c r="G49" s="21" t="n">
        <f aca="false">SUM(G43:G48)</f>
        <v>207393.6414</v>
      </c>
      <c r="H49" s="19"/>
      <c r="I49" s="19"/>
      <c r="J49" s="19"/>
    </row>
  </sheetData>
  <mergeCells count="7">
    <mergeCell ref="A2:J2"/>
    <mergeCell ref="A3:J3"/>
    <mergeCell ref="A4:J4"/>
    <mergeCell ref="A8:J8"/>
    <mergeCell ref="B10:J10"/>
    <mergeCell ref="B23:J23"/>
    <mergeCell ref="B42:J4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J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0"/>
    <col collapsed="false" customWidth="true" hidden="false" outlineLevel="0" max="3" min="3" style="0" width="14"/>
    <col collapsed="false" customWidth="true" hidden="false" outlineLevel="0" max="8" min="4" style="0" width="12"/>
    <col collapsed="false" customWidth="true" hidden="false" outlineLevel="0" max="10" min="9" style="0" width="10"/>
  </cols>
  <sheetData>
    <row r="2" customFormat="false" ht="16.15" hidden="false" customHeight="false" outlineLevel="0" collapsed="false">
      <c r="A2" s="13" t="s">
        <v>0</v>
      </c>
      <c r="B2" s="13"/>
      <c r="C2" s="13"/>
      <c r="D2" s="13"/>
      <c r="E2" s="13"/>
      <c r="F2" s="13"/>
      <c r="G2" s="13"/>
      <c r="H2" s="13"/>
      <c r="I2" s="13"/>
      <c r="J2" s="13"/>
    </row>
    <row r="3" customFormat="false" ht="15" hidden="false" customHeight="false" outlineLevel="0" collapsed="false">
      <c r="A3" s="2" t="s">
        <v>130</v>
      </c>
      <c r="B3" s="2"/>
      <c r="C3" s="2"/>
      <c r="D3" s="2"/>
      <c r="E3" s="2"/>
      <c r="F3" s="2"/>
      <c r="G3" s="2"/>
      <c r="H3" s="2"/>
      <c r="I3" s="2"/>
      <c r="J3" s="2"/>
    </row>
    <row r="4" customFormat="false" ht="15" hidden="false" customHeight="false" outlineLevel="0" collapsed="false">
      <c r="A4" s="3" t="s">
        <v>36</v>
      </c>
      <c r="B4" s="3"/>
      <c r="C4" s="3"/>
      <c r="D4" s="3"/>
      <c r="E4" s="3"/>
      <c r="F4" s="3"/>
      <c r="G4" s="3"/>
      <c r="H4" s="3"/>
      <c r="I4" s="3"/>
      <c r="J4" s="3"/>
    </row>
    <row r="6" customFormat="false" ht="15" hidden="false" customHeight="false" outlineLevel="0" collapsed="false">
      <c r="B6" s="14" t="s">
        <v>37</v>
      </c>
      <c r="C6" s="8" t="s">
        <v>34</v>
      </c>
    </row>
    <row r="8" customFormat="false" ht="15" hidden="false" customHeight="false" outlineLevel="0" collapsed="false">
      <c r="A8" s="15" t="s">
        <v>131</v>
      </c>
      <c r="B8" s="15"/>
      <c r="C8" s="15"/>
      <c r="D8" s="15"/>
      <c r="E8" s="15"/>
      <c r="F8" s="15"/>
      <c r="G8" s="15"/>
      <c r="H8" s="15"/>
      <c r="I8" s="15"/>
      <c r="J8" s="15"/>
    </row>
    <row r="9" customFormat="false" ht="15" hidden="false" customHeight="false" outlineLevel="0" collapsed="false">
      <c r="A9" s="16"/>
      <c r="B9" s="16" t="s">
        <v>39</v>
      </c>
      <c r="C9" s="17" t="s">
        <v>40</v>
      </c>
      <c r="D9" s="17" t="s">
        <v>41</v>
      </c>
      <c r="E9" s="17" t="s">
        <v>42</v>
      </c>
      <c r="F9" s="17" t="s">
        <v>43</v>
      </c>
      <c r="G9" s="17" t="s">
        <v>44</v>
      </c>
      <c r="H9" s="17" t="s">
        <v>45</v>
      </c>
    </row>
    <row r="10" customFormat="false" ht="15" hidden="false" customHeight="false" outlineLevel="0" collapsed="false">
      <c r="A10" s="5"/>
      <c r="B10" s="6" t="s">
        <v>46</v>
      </c>
      <c r="C10" s="6"/>
      <c r="D10" s="6"/>
      <c r="E10" s="6"/>
      <c r="F10" s="6"/>
      <c r="G10" s="6"/>
      <c r="H10" s="6"/>
      <c r="I10" s="6"/>
      <c r="J10" s="6"/>
    </row>
    <row r="11" customFormat="false" ht="15" hidden="false" customHeight="false" outlineLevel="0" collapsed="false">
      <c r="B11" s="8" t="s">
        <v>76</v>
      </c>
      <c r="C11" s="18" t="n">
        <v>10917.0146025567</v>
      </c>
      <c r="D11" s="18" t="n">
        <v>10917.0146025567</v>
      </c>
    </row>
    <row r="12" customFormat="false" ht="15" hidden="false" customHeight="false" outlineLevel="0" collapsed="false">
      <c r="B12" s="8" t="s">
        <v>77</v>
      </c>
      <c r="C12" s="18" t="n">
        <v>4545.98164694718</v>
      </c>
      <c r="D12" s="18" t="n">
        <v>4545.98164694718</v>
      </c>
    </row>
    <row r="13" customFormat="false" ht="15" hidden="false" customHeight="false" outlineLevel="0" collapsed="false">
      <c r="B13" s="8" t="s">
        <v>78</v>
      </c>
      <c r="C13" s="18" t="n">
        <v>13825.7527879787</v>
      </c>
      <c r="D13" s="18" t="n">
        <v>13825.7527879787</v>
      </c>
    </row>
    <row r="14" customFormat="false" ht="15" hidden="false" customHeight="false" outlineLevel="0" collapsed="false">
      <c r="B14" s="8" t="s">
        <v>79</v>
      </c>
      <c r="C14" s="18" t="n">
        <v>3904.20545965322</v>
      </c>
      <c r="D14" s="18" t="n">
        <v>3904.20545965322</v>
      </c>
    </row>
    <row r="15" customFormat="false" ht="15" hidden="false" customHeight="false" outlineLevel="0" collapsed="false">
      <c r="B15" s="8" t="s">
        <v>80</v>
      </c>
      <c r="C15" s="18" t="n">
        <v>151.113721883994</v>
      </c>
      <c r="D15" s="18" t="n">
        <v>151.113721883994</v>
      </c>
    </row>
    <row r="16" customFormat="false" ht="15" hidden="false" customHeight="false" outlineLevel="0" collapsed="false">
      <c r="B16" s="8" t="s">
        <v>81</v>
      </c>
      <c r="C16" s="18" t="n">
        <v>2377.14154176863</v>
      </c>
      <c r="D16" s="18" t="n">
        <v>2377.14154176863</v>
      </c>
    </row>
    <row r="17" customFormat="false" ht="15" hidden="false" customHeight="false" outlineLevel="0" collapsed="false">
      <c r="B17" s="8" t="s">
        <v>82</v>
      </c>
      <c r="C17" s="18" t="n">
        <v>4223.70228591278</v>
      </c>
      <c r="D17" s="18" t="n">
        <v>4223.70228591278</v>
      </c>
    </row>
    <row r="18" customFormat="false" ht="15" hidden="false" customHeight="false" outlineLevel="0" collapsed="false">
      <c r="B18" s="8" t="s">
        <v>83</v>
      </c>
      <c r="C18" s="18" t="n">
        <v>4348.17434150799</v>
      </c>
      <c r="D18" s="18" t="n">
        <v>4348.17434150799</v>
      </c>
    </row>
    <row r="19" customFormat="false" ht="15" hidden="false" customHeight="false" outlineLevel="0" collapsed="false">
      <c r="B19" s="8" t="s">
        <v>84</v>
      </c>
      <c r="C19" s="18" t="n">
        <v>1542.97295004178</v>
      </c>
      <c r="D19" s="18" t="n">
        <v>1542.97295004178</v>
      </c>
    </row>
    <row r="20" customFormat="false" ht="15" hidden="false" customHeight="false" outlineLevel="0" collapsed="false">
      <c r="B20" s="8" t="s">
        <v>47</v>
      </c>
      <c r="C20" s="18" t="n">
        <v>58.6982335838628</v>
      </c>
      <c r="D20" s="18" t="n">
        <v>58.6982335838628</v>
      </c>
    </row>
    <row r="21" customFormat="false" ht="15" hidden="false" customHeight="false" outlineLevel="0" collapsed="false">
      <c r="B21" s="8" t="s">
        <v>85</v>
      </c>
      <c r="C21" s="18" t="n">
        <v>1417.16704444338</v>
      </c>
      <c r="D21" s="18" t="n">
        <v>1417.16704444338</v>
      </c>
    </row>
    <row r="22" customFormat="false" ht="15" hidden="false" customHeight="false" outlineLevel="0" collapsed="false">
      <c r="B22" s="8" t="s">
        <v>86</v>
      </c>
      <c r="C22" s="18" t="n">
        <v>2888.92477113632</v>
      </c>
      <c r="D22" s="18" t="n">
        <v>2888.92477113632</v>
      </c>
    </row>
    <row r="23" customFormat="false" ht="15" hidden="false" customHeight="false" outlineLevel="0" collapsed="false">
      <c r="A23" s="5"/>
      <c r="B23" s="6" t="s">
        <v>87</v>
      </c>
      <c r="C23" s="6"/>
      <c r="D23" s="6"/>
      <c r="E23" s="6"/>
      <c r="F23" s="6"/>
      <c r="G23" s="6"/>
      <c r="H23" s="6"/>
      <c r="I23" s="6"/>
      <c r="J23" s="6"/>
    </row>
    <row r="24" customFormat="false" ht="15" hidden="false" customHeight="false" outlineLevel="0" collapsed="false">
      <c r="B24" s="8" t="s">
        <v>88</v>
      </c>
      <c r="C24" s="18" t="n">
        <v>10092.148</v>
      </c>
      <c r="G24" s="18" t="n">
        <v>10092.148</v>
      </c>
    </row>
    <row r="25" customFormat="false" ht="15" hidden="false" customHeight="false" outlineLevel="0" collapsed="false">
      <c r="B25" s="8" t="s">
        <v>89</v>
      </c>
      <c r="C25" s="18" t="n">
        <v>17661.259</v>
      </c>
      <c r="G25" s="18" t="n">
        <v>17661.259</v>
      </c>
    </row>
    <row r="26" customFormat="false" ht="15" hidden="false" customHeight="false" outlineLevel="0" collapsed="false">
      <c r="B26" s="8" t="s">
        <v>90</v>
      </c>
      <c r="C26" s="18" t="n">
        <v>15138.222</v>
      </c>
      <c r="G26" s="18" t="n">
        <v>15138.222</v>
      </c>
    </row>
    <row r="27" customFormat="false" ht="15" hidden="false" customHeight="false" outlineLevel="0" collapsed="false">
      <c r="B27" s="8" t="s">
        <v>91</v>
      </c>
      <c r="C27" s="18" t="n">
        <v>17661.259</v>
      </c>
      <c r="G27" s="18" t="n">
        <v>17661.259</v>
      </c>
    </row>
    <row r="28" customFormat="false" ht="15" hidden="false" customHeight="false" outlineLevel="0" collapsed="false">
      <c r="B28" s="8" t="s">
        <v>92</v>
      </c>
      <c r="C28" s="18" t="n">
        <v>13876.7035</v>
      </c>
      <c r="G28" s="18" t="n">
        <v>13876.7035</v>
      </c>
    </row>
    <row r="29" customFormat="false" ht="15" hidden="false" customHeight="false" outlineLevel="0" collapsed="false">
      <c r="B29" s="8" t="s">
        <v>93</v>
      </c>
      <c r="C29" s="18" t="n">
        <v>2018.4296</v>
      </c>
      <c r="G29" s="18" t="n">
        <v>2018.4296</v>
      </c>
    </row>
    <row r="30" customFormat="false" ht="15" hidden="false" customHeight="false" outlineLevel="0" collapsed="false">
      <c r="B30" s="8" t="s">
        <v>94</v>
      </c>
      <c r="C30" s="18" t="n">
        <v>15138.222</v>
      </c>
      <c r="G30" s="18" t="n">
        <v>15138.222</v>
      </c>
    </row>
    <row r="31" customFormat="false" ht="15" hidden="false" customHeight="false" outlineLevel="0" collapsed="false">
      <c r="B31" s="8" t="s">
        <v>95</v>
      </c>
      <c r="C31" s="18" t="n">
        <v>12615.185</v>
      </c>
      <c r="G31" s="18" t="n">
        <v>12615.185</v>
      </c>
    </row>
    <row r="32" customFormat="false" ht="15" hidden="false" customHeight="false" outlineLevel="0" collapsed="false">
      <c r="B32" s="8" t="s">
        <v>96</v>
      </c>
      <c r="C32" s="18" t="n">
        <v>11353.6665</v>
      </c>
      <c r="G32" s="18" t="n">
        <v>11353.6665</v>
      </c>
    </row>
    <row r="33" customFormat="false" ht="15" hidden="false" customHeight="false" outlineLevel="0" collapsed="false">
      <c r="B33" s="8" t="s">
        <v>97</v>
      </c>
      <c r="C33" s="18" t="n">
        <v>10092.148</v>
      </c>
      <c r="G33" s="18" t="n">
        <v>10092.148</v>
      </c>
    </row>
    <row r="34" customFormat="false" ht="15" hidden="false" customHeight="false" outlineLevel="0" collapsed="false">
      <c r="B34" s="8" t="s">
        <v>98</v>
      </c>
      <c r="C34" s="18" t="n">
        <v>27753.407</v>
      </c>
      <c r="G34" s="18" t="n">
        <v>27753.407</v>
      </c>
    </row>
    <row r="35" customFormat="false" ht="15" hidden="false" customHeight="false" outlineLevel="0" collapsed="false">
      <c r="B35" s="8" t="s">
        <v>99</v>
      </c>
      <c r="C35" s="18" t="n">
        <v>11353.6665</v>
      </c>
      <c r="G35" s="18" t="n">
        <v>11353.6665</v>
      </c>
    </row>
    <row r="36" customFormat="false" ht="15" hidden="false" customHeight="false" outlineLevel="0" collapsed="false">
      <c r="B36" s="8" t="s">
        <v>100</v>
      </c>
      <c r="C36" s="18" t="n">
        <v>2018.4296</v>
      </c>
      <c r="G36" s="18" t="n">
        <v>2018.4296</v>
      </c>
    </row>
    <row r="37" customFormat="false" ht="15" hidden="false" customHeight="false" outlineLevel="0" collapsed="false">
      <c r="B37" s="8" t="s">
        <v>101</v>
      </c>
      <c r="C37" s="18" t="n">
        <v>77457.2358999999</v>
      </c>
      <c r="G37" s="18" t="n">
        <v>77457.2358999999</v>
      </c>
    </row>
    <row r="38" customFormat="false" ht="15" hidden="false" customHeight="false" outlineLevel="0" collapsed="false">
      <c r="B38" s="8" t="s">
        <v>102</v>
      </c>
      <c r="C38" s="18" t="n">
        <v>5046.074</v>
      </c>
      <c r="G38" s="18" t="n">
        <v>5046.074</v>
      </c>
    </row>
    <row r="39" customFormat="false" ht="15" hidden="false" customHeight="false" outlineLevel="0" collapsed="false">
      <c r="B39" s="8" t="s">
        <v>103</v>
      </c>
      <c r="C39" s="18" t="n">
        <v>3027.6444</v>
      </c>
      <c r="G39" s="18" t="n">
        <v>3027.6444</v>
      </c>
    </row>
    <row r="40" customFormat="false" ht="15" hidden="false" customHeight="false" outlineLevel="0" collapsed="false">
      <c r="A40" s="19"/>
      <c r="B40" s="20" t="s">
        <v>65</v>
      </c>
      <c r="C40" s="21" t="n">
        <f aca="false">SUM(C10:C39)</f>
        <v>302504.549387415</v>
      </c>
      <c r="D40" s="21" t="n">
        <f aca="false">SUM(D10:D39)</f>
        <v>50200.8493874146</v>
      </c>
      <c r="E40" s="21" t="n">
        <f aca="false">SUM(E10:E39)</f>
        <v>0</v>
      </c>
      <c r="F40" s="21" t="n">
        <f aca="false">SUM(F10:F39)</f>
        <v>0</v>
      </c>
      <c r="G40" s="21" t="n">
        <f aca="false">SUM(G10:G39)</f>
        <v>252303.7</v>
      </c>
      <c r="H40" s="19"/>
      <c r="I40" s="19"/>
      <c r="J40" s="19"/>
    </row>
    <row r="42" customFormat="false" ht="15" hidden="false" customHeight="false" outlineLevel="0" collapsed="false">
      <c r="A42" s="5"/>
      <c r="B42" s="6" t="s">
        <v>66</v>
      </c>
      <c r="C42" s="6"/>
      <c r="D42" s="6"/>
      <c r="E42" s="6"/>
      <c r="F42" s="6"/>
      <c r="G42" s="6"/>
      <c r="H42" s="6"/>
      <c r="I42" s="6"/>
      <c r="J42" s="6"/>
    </row>
    <row r="43" customFormat="false" ht="15" hidden="false" customHeight="false" outlineLevel="0" collapsed="false">
      <c r="B43" s="8" t="s">
        <v>67</v>
      </c>
      <c r="C43" s="18" t="n">
        <v>33189.87636</v>
      </c>
      <c r="D43" s="18" t="n">
        <v>77.23399788</v>
      </c>
      <c r="F43" s="18" t="n">
        <v>5941.07676</v>
      </c>
      <c r="G43" s="18" t="n">
        <v>27248.7996</v>
      </c>
    </row>
    <row r="44" customFormat="false" ht="15" hidden="false" customHeight="false" outlineLevel="0" collapsed="false">
      <c r="B44" s="8" t="s">
        <v>104</v>
      </c>
      <c r="C44" s="18" t="n">
        <v>4259.3674662</v>
      </c>
      <c r="D44" s="18" t="n">
        <v>762.4381842</v>
      </c>
      <c r="F44" s="18" t="n">
        <v>762.4381842</v>
      </c>
      <c r="G44" s="18" t="n">
        <v>3496.929282</v>
      </c>
    </row>
    <row r="45" customFormat="false" ht="15" hidden="false" customHeight="false" outlineLevel="0" collapsed="false">
      <c r="B45" s="8" t="s">
        <v>105</v>
      </c>
      <c r="C45" s="18" t="n">
        <v>8020.886787</v>
      </c>
      <c r="D45" s="18" t="n">
        <v>1435.760217</v>
      </c>
      <c r="F45" s="18" t="n">
        <v>1435.760217</v>
      </c>
      <c r="G45" s="18" t="n">
        <v>6585.12657</v>
      </c>
    </row>
    <row r="46" customFormat="false" ht="15" hidden="false" customHeight="false" outlineLevel="0" collapsed="false">
      <c r="B46" s="8" t="s">
        <v>70</v>
      </c>
      <c r="C46" s="18" t="n">
        <v>151198.32564</v>
      </c>
      <c r="D46" s="18" t="n">
        <v>27064.90524</v>
      </c>
      <c r="F46" s="18" t="n">
        <v>27064.90524</v>
      </c>
      <c r="G46" s="18" t="n">
        <v>124133.4204</v>
      </c>
    </row>
    <row r="47" customFormat="false" ht="15" hidden="false" customHeight="false" outlineLevel="0" collapsed="false">
      <c r="B47" s="8" t="s">
        <v>106</v>
      </c>
      <c r="C47" s="18" t="n">
        <v>19403.7851238</v>
      </c>
      <c r="D47" s="18" t="n">
        <v>3473.3295058</v>
      </c>
      <c r="F47" s="18" t="n">
        <v>3473.3295058</v>
      </c>
      <c r="G47" s="18" t="n">
        <v>15930.455618</v>
      </c>
    </row>
    <row r="48" customFormat="false" ht="15" hidden="false" customHeight="false" outlineLevel="0" collapsed="false">
      <c r="B48" s="8" t="s">
        <v>107</v>
      </c>
      <c r="C48" s="18" t="n">
        <v>36539.595363</v>
      </c>
      <c r="D48" s="18" t="n">
        <v>6540.685433</v>
      </c>
      <c r="F48" s="18" t="n">
        <v>6540.685433</v>
      </c>
      <c r="G48" s="18" t="n">
        <v>29998.90993</v>
      </c>
    </row>
    <row r="49" customFormat="false" ht="15" hidden="false" customHeight="false" outlineLevel="0" collapsed="false">
      <c r="A49" s="19"/>
      <c r="B49" s="20" t="s">
        <v>73</v>
      </c>
      <c r="C49" s="21" t="n">
        <f aca="false">SUM(C43:C48)</f>
        <v>252611.83674</v>
      </c>
      <c r="D49" s="21" t="n">
        <f aca="false">SUM(D43:D48)</f>
        <v>39354.35257788</v>
      </c>
      <c r="E49" s="21" t="n">
        <f aca="false">SUM(E43:E48)</f>
        <v>0</v>
      </c>
      <c r="F49" s="21" t="n">
        <f aca="false">SUM(F43:F48)</f>
        <v>45218.19534</v>
      </c>
      <c r="G49" s="21" t="n">
        <f aca="false">SUM(G43:G48)</f>
        <v>207393.6414</v>
      </c>
      <c r="H49" s="19"/>
      <c r="I49" s="19"/>
      <c r="J49" s="19"/>
    </row>
  </sheetData>
  <mergeCells count="7">
    <mergeCell ref="A2:J2"/>
    <mergeCell ref="A3:J3"/>
    <mergeCell ref="A4:J4"/>
    <mergeCell ref="A8:J8"/>
    <mergeCell ref="B10:J10"/>
    <mergeCell ref="B23:J23"/>
    <mergeCell ref="B42:J4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J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0"/>
    <col collapsed="false" customWidth="true" hidden="false" outlineLevel="0" max="3" min="3" style="0" width="14"/>
    <col collapsed="false" customWidth="true" hidden="false" outlineLevel="0" max="8" min="4" style="0" width="12"/>
    <col collapsed="false" customWidth="true" hidden="false" outlineLevel="0" max="10" min="9" style="0" width="10"/>
  </cols>
  <sheetData>
    <row r="2" customFormat="false" ht="16.15" hidden="false" customHeight="false" outlineLevel="0" collapsed="false">
      <c r="A2" s="13" t="s">
        <v>0</v>
      </c>
      <c r="B2" s="13"/>
      <c r="C2" s="13"/>
      <c r="D2" s="13"/>
      <c r="E2" s="13"/>
      <c r="F2" s="13"/>
      <c r="G2" s="13"/>
      <c r="H2" s="13"/>
      <c r="I2" s="13"/>
      <c r="J2" s="13"/>
    </row>
    <row r="3" customFormat="false" ht="15" hidden="false" customHeight="false" outlineLevel="0" collapsed="false">
      <c r="A3" s="2" t="s">
        <v>132</v>
      </c>
      <c r="B3" s="2"/>
      <c r="C3" s="2"/>
      <c r="D3" s="2"/>
      <c r="E3" s="2"/>
      <c r="F3" s="2"/>
      <c r="G3" s="2"/>
      <c r="H3" s="2"/>
      <c r="I3" s="2"/>
      <c r="J3" s="2"/>
    </row>
    <row r="4" customFormat="false" ht="15" hidden="false" customHeight="false" outlineLevel="0" collapsed="false">
      <c r="A4" s="3" t="s">
        <v>36</v>
      </c>
      <c r="B4" s="3"/>
      <c r="C4" s="3"/>
      <c r="D4" s="3"/>
      <c r="E4" s="3"/>
      <c r="F4" s="3"/>
      <c r="G4" s="3"/>
      <c r="H4" s="3"/>
      <c r="I4" s="3"/>
      <c r="J4" s="3"/>
    </row>
    <row r="6" customFormat="false" ht="15" hidden="false" customHeight="false" outlineLevel="0" collapsed="false">
      <c r="B6" s="14" t="s">
        <v>37</v>
      </c>
      <c r="C6" s="8" t="s">
        <v>34</v>
      </c>
    </row>
    <row r="8" customFormat="false" ht="15" hidden="false" customHeight="false" outlineLevel="0" collapsed="false">
      <c r="A8" s="15" t="s">
        <v>133</v>
      </c>
      <c r="B8" s="15"/>
      <c r="C8" s="15"/>
      <c r="D8" s="15"/>
      <c r="E8" s="15"/>
      <c r="F8" s="15"/>
      <c r="G8" s="15"/>
      <c r="H8" s="15"/>
      <c r="I8" s="15"/>
      <c r="J8" s="15"/>
    </row>
    <row r="9" customFormat="false" ht="15" hidden="false" customHeight="false" outlineLevel="0" collapsed="false">
      <c r="A9" s="16"/>
      <c r="B9" s="16" t="s">
        <v>39</v>
      </c>
      <c r="C9" s="17" t="s">
        <v>40</v>
      </c>
      <c r="D9" s="17" t="s">
        <v>41</v>
      </c>
      <c r="E9" s="17" t="s">
        <v>42</v>
      </c>
      <c r="F9" s="17" t="s">
        <v>43</v>
      </c>
      <c r="G9" s="17" t="s">
        <v>44</v>
      </c>
      <c r="H9" s="17" t="s">
        <v>45</v>
      </c>
    </row>
    <row r="10" customFormat="false" ht="15" hidden="false" customHeight="false" outlineLevel="0" collapsed="false">
      <c r="A10" s="5"/>
      <c r="B10" s="6" t="s">
        <v>46</v>
      </c>
      <c r="C10" s="6"/>
      <c r="D10" s="6"/>
      <c r="E10" s="6"/>
      <c r="F10" s="6"/>
      <c r="G10" s="6"/>
      <c r="H10" s="6"/>
      <c r="I10" s="6"/>
      <c r="J10" s="6"/>
    </row>
    <row r="11" customFormat="false" ht="15" hidden="false" customHeight="false" outlineLevel="0" collapsed="false">
      <c r="B11" s="8" t="s">
        <v>76</v>
      </c>
      <c r="C11" s="18" t="n">
        <v>10917.0146025567</v>
      </c>
      <c r="D11" s="18" t="n">
        <v>10917.0146025567</v>
      </c>
    </row>
    <row r="12" customFormat="false" ht="15" hidden="false" customHeight="false" outlineLevel="0" collapsed="false">
      <c r="B12" s="8" t="s">
        <v>77</v>
      </c>
      <c r="C12" s="18" t="n">
        <v>4545.98164694718</v>
      </c>
      <c r="D12" s="18" t="n">
        <v>4545.98164694718</v>
      </c>
    </row>
    <row r="13" customFormat="false" ht="15" hidden="false" customHeight="false" outlineLevel="0" collapsed="false">
      <c r="B13" s="8" t="s">
        <v>78</v>
      </c>
      <c r="C13" s="18" t="n">
        <v>13825.7527879787</v>
      </c>
      <c r="D13" s="18" t="n">
        <v>13825.7527879787</v>
      </c>
    </row>
    <row r="14" customFormat="false" ht="15" hidden="false" customHeight="false" outlineLevel="0" collapsed="false">
      <c r="B14" s="8" t="s">
        <v>79</v>
      </c>
      <c r="C14" s="18" t="n">
        <v>3904.20545965322</v>
      </c>
      <c r="D14" s="18" t="n">
        <v>3904.20545965322</v>
      </c>
    </row>
    <row r="15" customFormat="false" ht="15" hidden="false" customHeight="false" outlineLevel="0" collapsed="false">
      <c r="B15" s="8" t="s">
        <v>80</v>
      </c>
      <c r="C15" s="18" t="n">
        <v>151.113721883994</v>
      </c>
      <c r="D15" s="18" t="n">
        <v>151.113721883994</v>
      </c>
    </row>
    <row r="16" customFormat="false" ht="15" hidden="false" customHeight="false" outlineLevel="0" collapsed="false">
      <c r="B16" s="8" t="s">
        <v>81</v>
      </c>
      <c r="C16" s="18" t="n">
        <v>2377.14154176863</v>
      </c>
      <c r="D16" s="18" t="n">
        <v>2377.14154176863</v>
      </c>
    </row>
    <row r="17" customFormat="false" ht="15" hidden="false" customHeight="false" outlineLevel="0" collapsed="false">
      <c r="B17" s="8" t="s">
        <v>82</v>
      </c>
      <c r="C17" s="18" t="n">
        <v>4223.70228591278</v>
      </c>
      <c r="D17" s="18" t="n">
        <v>4223.70228591278</v>
      </c>
    </row>
    <row r="18" customFormat="false" ht="15" hidden="false" customHeight="false" outlineLevel="0" collapsed="false">
      <c r="B18" s="8" t="s">
        <v>83</v>
      </c>
      <c r="C18" s="18" t="n">
        <v>4348.17434150799</v>
      </c>
      <c r="D18" s="18" t="n">
        <v>4348.17434150799</v>
      </c>
    </row>
    <row r="19" customFormat="false" ht="15" hidden="false" customHeight="false" outlineLevel="0" collapsed="false">
      <c r="B19" s="8" t="s">
        <v>84</v>
      </c>
      <c r="C19" s="18" t="n">
        <v>1542.97295004178</v>
      </c>
      <c r="D19" s="18" t="n">
        <v>1542.97295004178</v>
      </c>
    </row>
    <row r="20" customFormat="false" ht="15" hidden="false" customHeight="false" outlineLevel="0" collapsed="false">
      <c r="B20" s="8" t="s">
        <v>47</v>
      </c>
      <c r="C20" s="18" t="n">
        <v>58.6982335838628</v>
      </c>
      <c r="D20" s="18" t="n">
        <v>58.6982335838628</v>
      </c>
    </row>
    <row r="21" customFormat="false" ht="15" hidden="false" customHeight="false" outlineLevel="0" collapsed="false">
      <c r="B21" s="8" t="s">
        <v>85</v>
      </c>
      <c r="C21" s="18" t="n">
        <v>1417.16704444338</v>
      </c>
      <c r="D21" s="18" t="n">
        <v>1417.16704444338</v>
      </c>
    </row>
    <row r="22" customFormat="false" ht="15" hidden="false" customHeight="false" outlineLevel="0" collapsed="false">
      <c r="B22" s="8" t="s">
        <v>86</v>
      </c>
      <c r="C22" s="18" t="n">
        <v>2888.92477113632</v>
      </c>
      <c r="D22" s="18" t="n">
        <v>2888.92477113632</v>
      </c>
    </row>
    <row r="23" customFormat="false" ht="15" hidden="false" customHeight="false" outlineLevel="0" collapsed="false">
      <c r="A23" s="5"/>
      <c r="B23" s="6" t="s">
        <v>87</v>
      </c>
      <c r="C23" s="6"/>
      <c r="D23" s="6"/>
      <c r="E23" s="6"/>
      <c r="F23" s="6"/>
      <c r="G23" s="6"/>
      <c r="H23" s="6"/>
      <c r="I23" s="6"/>
      <c r="J23" s="6"/>
    </row>
    <row r="24" customFormat="false" ht="15" hidden="false" customHeight="false" outlineLevel="0" collapsed="false">
      <c r="B24" s="8" t="s">
        <v>88</v>
      </c>
      <c r="C24" s="18" t="n">
        <v>10092.148</v>
      </c>
      <c r="G24" s="18" t="n">
        <v>10092.148</v>
      </c>
    </row>
    <row r="25" customFormat="false" ht="15" hidden="false" customHeight="false" outlineLevel="0" collapsed="false">
      <c r="B25" s="8" t="s">
        <v>89</v>
      </c>
      <c r="C25" s="18" t="n">
        <v>17661.259</v>
      </c>
      <c r="G25" s="18" t="n">
        <v>17661.259</v>
      </c>
    </row>
    <row r="26" customFormat="false" ht="15" hidden="false" customHeight="false" outlineLevel="0" collapsed="false">
      <c r="B26" s="8" t="s">
        <v>90</v>
      </c>
      <c r="C26" s="18" t="n">
        <v>15138.222</v>
      </c>
      <c r="G26" s="18" t="n">
        <v>15138.222</v>
      </c>
    </row>
    <row r="27" customFormat="false" ht="15" hidden="false" customHeight="false" outlineLevel="0" collapsed="false">
      <c r="B27" s="8" t="s">
        <v>91</v>
      </c>
      <c r="C27" s="18" t="n">
        <v>17661.259</v>
      </c>
      <c r="G27" s="18" t="n">
        <v>17661.259</v>
      </c>
    </row>
    <row r="28" customFormat="false" ht="15" hidden="false" customHeight="false" outlineLevel="0" collapsed="false">
      <c r="B28" s="8" t="s">
        <v>92</v>
      </c>
      <c r="C28" s="18" t="n">
        <v>13876.7035</v>
      </c>
      <c r="G28" s="18" t="n">
        <v>13876.7035</v>
      </c>
    </row>
    <row r="29" customFormat="false" ht="15" hidden="false" customHeight="false" outlineLevel="0" collapsed="false">
      <c r="B29" s="8" t="s">
        <v>93</v>
      </c>
      <c r="C29" s="18" t="n">
        <v>2018.4296</v>
      </c>
      <c r="G29" s="18" t="n">
        <v>2018.4296</v>
      </c>
    </row>
    <row r="30" customFormat="false" ht="15" hidden="false" customHeight="false" outlineLevel="0" collapsed="false">
      <c r="B30" s="8" t="s">
        <v>94</v>
      </c>
      <c r="C30" s="18" t="n">
        <v>15138.222</v>
      </c>
      <c r="G30" s="18" t="n">
        <v>15138.222</v>
      </c>
    </row>
    <row r="31" customFormat="false" ht="15" hidden="false" customHeight="false" outlineLevel="0" collapsed="false">
      <c r="B31" s="8" t="s">
        <v>95</v>
      </c>
      <c r="C31" s="18" t="n">
        <v>12615.185</v>
      </c>
      <c r="G31" s="18" t="n">
        <v>12615.185</v>
      </c>
    </row>
    <row r="32" customFormat="false" ht="15" hidden="false" customHeight="false" outlineLevel="0" collapsed="false">
      <c r="B32" s="8" t="s">
        <v>96</v>
      </c>
      <c r="C32" s="18" t="n">
        <v>11353.6665</v>
      </c>
      <c r="G32" s="18" t="n">
        <v>11353.6665</v>
      </c>
    </row>
    <row r="33" customFormat="false" ht="15" hidden="false" customHeight="false" outlineLevel="0" collapsed="false">
      <c r="B33" s="8" t="s">
        <v>97</v>
      </c>
      <c r="C33" s="18" t="n">
        <v>10092.148</v>
      </c>
      <c r="G33" s="18" t="n">
        <v>10092.148</v>
      </c>
    </row>
    <row r="34" customFormat="false" ht="15" hidden="false" customHeight="false" outlineLevel="0" collapsed="false">
      <c r="B34" s="8" t="s">
        <v>98</v>
      </c>
      <c r="C34" s="18" t="n">
        <v>27753.407</v>
      </c>
      <c r="G34" s="18" t="n">
        <v>27753.407</v>
      </c>
    </row>
    <row r="35" customFormat="false" ht="15" hidden="false" customHeight="false" outlineLevel="0" collapsed="false">
      <c r="B35" s="8" t="s">
        <v>99</v>
      </c>
      <c r="C35" s="18" t="n">
        <v>11353.6665</v>
      </c>
      <c r="G35" s="18" t="n">
        <v>11353.6665</v>
      </c>
    </row>
    <row r="36" customFormat="false" ht="15" hidden="false" customHeight="false" outlineLevel="0" collapsed="false">
      <c r="B36" s="8" t="s">
        <v>100</v>
      </c>
      <c r="C36" s="18" t="n">
        <v>2018.4296</v>
      </c>
      <c r="G36" s="18" t="n">
        <v>2018.4296</v>
      </c>
    </row>
    <row r="37" customFormat="false" ht="15" hidden="false" customHeight="false" outlineLevel="0" collapsed="false">
      <c r="B37" s="8" t="s">
        <v>101</v>
      </c>
      <c r="C37" s="18" t="n">
        <v>77457.2358999999</v>
      </c>
      <c r="G37" s="18" t="n">
        <v>77457.2358999999</v>
      </c>
    </row>
    <row r="38" customFormat="false" ht="15" hidden="false" customHeight="false" outlineLevel="0" collapsed="false">
      <c r="B38" s="8" t="s">
        <v>102</v>
      </c>
      <c r="C38" s="18" t="n">
        <v>5046.074</v>
      </c>
      <c r="G38" s="18" t="n">
        <v>5046.074</v>
      </c>
    </row>
    <row r="39" customFormat="false" ht="15" hidden="false" customHeight="false" outlineLevel="0" collapsed="false">
      <c r="B39" s="8" t="s">
        <v>103</v>
      </c>
      <c r="C39" s="18" t="n">
        <v>3027.6444</v>
      </c>
      <c r="G39" s="18" t="n">
        <v>3027.6444</v>
      </c>
    </row>
    <row r="40" customFormat="false" ht="15" hidden="false" customHeight="false" outlineLevel="0" collapsed="false">
      <c r="A40" s="19"/>
      <c r="B40" s="20" t="s">
        <v>65</v>
      </c>
      <c r="C40" s="21" t="n">
        <f aca="false">SUM(C10:C39)</f>
        <v>302504.549387415</v>
      </c>
      <c r="D40" s="21" t="n">
        <f aca="false">SUM(D10:D39)</f>
        <v>50200.8493874146</v>
      </c>
      <c r="E40" s="21" t="n">
        <f aca="false">SUM(E10:E39)</f>
        <v>0</v>
      </c>
      <c r="F40" s="21" t="n">
        <f aca="false">SUM(F10:F39)</f>
        <v>0</v>
      </c>
      <c r="G40" s="21" t="n">
        <f aca="false">SUM(G10:G39)</f>
        <v>252303.7</v>
      </c>
      <c r="H40" s="19"/>
      <c r="I40" s="19"/>
      <c r="J40" s="19"/>
    </row>
    <row r="42" customFormat="false" ht="15" hidden="false" customHeight="false" outlineLevel="0" collapsed="false">
      <c r="A42" s="5"/>
      <c r="B42" s="6" t="s">
        <v>66</v>
      </c>
      <c r="C42" s="6"/>
      <c r="D42" s="6"/>
      <c r="E42" s="6"/>
      <c r="F42" s="6"/>
      <c r="G42" s="6"/>
      <c r="H42" s="6"/>
      <c r="I42" s="6"/>
      <c r="J42" s="6"/>
    </row>
    <row r="43" customFormat="false" ht="15" hidden="false" customHeight="false" outlineLevel="0" collapsed="false">
      <c r="B43" s="8" t="s">
        <v>67</v>
      </c>
      <c r="C43" s="18" t="n">
        <v>33189.87636</v>
      </c>
      <c r="D43" s="18" t="n">
        <v>77.23399788</v>
      </c>
      <c r="F43" s="18" t="n">
        <v>5941.07676</v>
      </c>
      <c r="G43" s="18" t="n">
        <v>27248.7996</v>
      </c>
    </row>
    <row r="44" customFormat="false" ht="15" hidden="false" customHeight="false" outlineLevel="0" collapsed="false">
      <c r="B44" s="8" t="s">
        <v>104</v>
      </c>
      <c r="C44" s="18" t="n">
        <v>4259.3674662</v>
      </c>
      <c r="D44" s="18" t="n">
        <v>762.4381842</v>
      </c>
      <c r="F44" s="18" t="n">
        <v>762.4381842</v>
      </c>
      <c r="G44" s="18" t="n">
        <v>3496.929282</v>
      </c>
    </row>
    <row r="45" customFormat="false" ht="15" hidden="false" customHeight="false" outlineLevel="0" collapsed="false">
      <c r="B45" s="8" t="s">
        <v>105</v>
      </c>
      <c r="C45" s="18" t="n">
        <v>8020.886787</v>
      </c>
      <c r="D45" s="18" t="n">
        <v>1435.760217</v>
      </c>
      <c r="F45" s="18" t="n">
        <v>1435.760217</v>
      </c>
      <c r="G45" s="18" t="n">
        <v>6585.12657</v>
      </c>
    </row>
    <row r="46" customFormat="false" ht="15" hidden="false" customHeight="false" outlineLevel="0" collapsed="false">
      <c r="B46" s="8" t="s">
        <v>70</v>
      </c>
      <c r="C46" s="18" t="n">
        <v>151198.32564</v>
      </c>
      <c r="D46" s="18" t="n">
        <v>27064.90524</v>
      </c>
      <c r="F46" s="18" t="n">
        <v>27064.90524</v>
      </c>
      <c r="G46" s="18" t="n">
        <v>124133.4204</v>
      </c>
    </row>
    <row r="47" customFormat="false" ht="15" hidden="false" customHeight="false" outlineLevel="0" collapsed="false">
      <c r="B47" s="8" t="s">
        <v>106</v>
      </c>
      <c r="C47" s="18" t="n">
        <v>19403.7851238</v>
      </c>
      <c r="D47" s="18" t="n">
        <v>3473.3295058</v>
      </c>
      <c r="F47" s="18" t="n">
        <v>3473.3295058</v>
      </c>
      <c r="G47" s="18" t="n">
        <v>15930.455618</v>
      </c>
    </row>
    <row r="48" customFormat="false" ht="15" hidden="false" customHeight="false" outlineLevel="0" collapsed="false">
      <c r="B48" s="8" t="s">
        <v>107</v>
      </c>
      <c r="C48" s="18" t="n">
        <v>36539.595363</v>
      </c>
      <c r="D48" s="18" t="n">
        <v>6540.685433</v>
      </c>
      <c r="F48" s="18" t="n">
        <v>6540.685433</v>
      </c>
      <c r="G48" s="18" t="n">
        <v>29998.90993</v>
      </c>
    </row>
    <row r="49" customFormat="false" ht="15" hidden="false" customHeight="false" outlineLevel="0" collapsed="false">
      <c r="A49" s="19"/>
      <c r="B49" s="20" t="s">
        <v>73</v>
      </c>
      <c r="C49" s="21" t="n">
        <f aca="false">SUM(C43:C48)</f>
        <v>252611.83674</v>
      </c>
      <c r="D49" s="21" t="n">
        <f aca="false">SUM(D43:D48)</f>
        <v>39354.35257788</v>
      </c>
      <c r="E49" s="21" t="n">
        <f aca="false">SUM(E43:E48)</f>
        <v>0</v>
      </c>
      <c r="F49" s="21" t="n">
        <f aca="false">SUM(F43:F48)</f>
        <v>45218.19534</v>
      </c>
      <c r="G49" s="21" t="n">
        <f aca="false">SUM(G43:G48)</f>
        <v>207393.6414</v>
      </c>
      <c r="H49" s="19"/>
      <c r="I49" s="19"/>
      <c r="J49" s="19"/>
    </row>
  </sheetData>
  <mergeCells count="7">
    <mergeCell ref="A2:J2"/>
    <mergeCell ref="A3:J3"/>
    <mergeCell ref="A4:J4"/>
    <mergeCell ref="A8:J8"/>
    <mergeCell ref="B10:J10"/>
    <mergeCell ref="B23:J23"/>
    <mergeCell ref="B42:J4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J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0"/>
    <col collapsed="false" customWidth="true" hidden="false" outlineLevel="0" max="3" min="3" style="0" width="14"/>
    <col collapsed="false" customWidth="true" hidden="false" outlineLevel="0" max="8" min="4" style="0" width="12"/>
    <col collapsed="false" customWidth="true" hidden="false" outlineLevel="0" max="10" min="9" style="0" width="10"/>
  </cols>
  <sheetData>
    <row r="2" customFormat="false" ht="16.15" hidden="false" customHeight="false" outlineLevel="0" collapsed="false">
      <c r="A2" s="13" t="s">
        <v>0</v>
      </c>
      <c r="B2" s="13"/>
      <c r="C2" s="13"/>
      <c r="D2" s="13"/>
      <c r="E2" s="13"/>
      <c r="F2" s="13"/>
      <c r="G2" s="13"/>
      <c r="H2" s="13"/>
      <c r="I2" s="13"/>
      <c r="J2" s="13"/>
    </row>
    <row r="3" customFormat="false" ht="15" hidden="false" customHeight="false" outlineLevel="0" collapsed="false">
      <c r="A3" s="2" t="s">
        <v>134</v>
      </c>
      <c r="B3" s="2"/>
      <c r="C3" s="2"/>
      <c r="D3" s="2"/>
      <c r="E3" s="2"/>
      <c r="F3" s="2"/>
      <c r="G3" s="2"/>
      <c r="H3" s="2"/>
      <c r="I3" s="2"/>
      <c r="J3" s="2"/>
    </row>
    <row r="4" customFormat="false" ht="15" hidden="false" customHeight="false" outlineLevel="0" collapsed="false">
      <c r="A4" s="3" t="s">
        <v>36</v>
      </c>
      <c r="B4" s="3"/>
      <c r="C4" s="3"/>
      <c r="D4" s="3"/>
      <c r="E4" s="3"/>
      <c r="F4" s="3"/>
      <c r="G4" s="3"/>
      <c r="H4" s="3"/>
      <c r="I4" s="3"/>
      <c r="J4" s="3"/>
    </row>
    <row r="6" customFormat="false" ht="15" hidden="false" customHeight="false" outlineLevel="0" collapsed="false">
      <c r="B6" s="14" t="s">
        <v>37</v>
      </c>
      <c r="C6" s="8" t="s">
        <v>34</v>
      </c>
    </row>
    <row r="8" customFormat="false" ht="15" hidden="false" customHeight="false" outlineLevel="0" collapsed="false">
      <c r="A8" s="15" t="s">
        <v>135</v>
      </c>
      <c r="B8" s="15"/>
      <c r="C8" s="15"/>
      <c r="D8" s="15"/>
      <c r="E8" s="15"/>
      <c r="F8" s="15"/>
      <c r="G8" s="15"/>
      <c r="H8" s="15"/>
      <c r="I8" s="15"/>
      <c r="J8" s="15"/>
    </row>
    <row r="9" customFormat="false" ht="15" hidden="false" customHeight="false" outlineLevel="0" collapsed="false">
      <c r="A9" s="16"/>
      <c r="B9" s="16" t="s">
        <v>39</v>
      </c>
      <c r="C9" s="17" t="s">
        <v>40</v>
      </c>
      <c r="D9" s="17" t="s">
        <v>41</v>
      </c>
      <c r="E9" s="17" t="s">
        <v>42</v>
      </c>
      <c r="F9" s="17" t="s">
        <v>43</v>
      </c>
      <c r="G9" s="17" t="s">
        <v>44</v>
      </c>
      <c r="H9" s="17" t="s">
        <v>45</v>
      </c>
    </row>
    <row r="10" customFormat="false" ht="15" hidden="false" customHeight="false" outlineLevel="0" collapsed="false">
      <c r="A10" s="5"/>
      <c r="B10" s="6" t="s">
        <v>46</v>
      </c>
      <c r="C10" s="6"/>
      <c r="D10" s="6"/>
      <c r="E10" s="6"/>
      <c r="F10" s="6"/>
      <c r="G10" s="6"/>
      <c r="H10" s="6"/>
      <c r="I10" s="6"/>
      <c r="J10" s="6"/>
    </row>
    <row r="11" customFormat="false" ht="15" hidden="false" customHeight="false" outlineLevel="0" collapsed="false">
      <c r="B11" s="8" t="s">
        <v>76</v>
      </c>
      <c r="C11" s="18" t="n">
        <v>16439.6603304786</v>
      </c>
      <c r="D11" s="18" t="n">
        <v>16439.6603304786</v>
      </c>
    </row>
    <row r="12" customFormat="false" ht="15" hidden="false" customHeight="false" outlineLevel="0" collapsed="false">
      <c r="B12" s="8" t="s">
        <v>77</v>
      </c>
      <c r="C12" s="18" t="n">
        <v>6845.68051479009</v>
      </c>
      <c r="D12" s="18" t="n">
        <v>6845.68051479009</v>
      </c>
    </row>
    <row r="13" customFormat="false" ht="15" hidden="false" customHeight="false" outlineLevel="0" collapsed="false">
      <c r="B13" s="8" t="s">
        <v>78</v>
      </c>
      <c r="C13" s="18" t="n">
        <v>20819.8567027937</v>
      </c>
      <c r="D13" s="18" t="n">
        <v>20819.8567027937</v>
      </c>
    </row>
    <row r="14" customFormat="false" ht="15" hidden="false" customHeight="false" outlineLevel="0" collapsed="false">
      <c r="B14" s="8" t="s">
        <v>79</v>
      </c>
      <c r="C14" s="18" t="n">
        <v>5879.24574196937</v>
      </c>
      <c r="D14" s="18" t="n">
        <v>5879.24574196937</v>
      </c>
    </row>
    <row r="15" customFormat="false" ht="15" hidden="false" customHeight="false" outlineLevel="0" collapsed="false">
      <c r="B15" s="8" t="s">
        <v>80</v>
      </c>
      <c r="C15" s="18" t="n">
        <v>227.558389311439</v>
      </c>
      <c r="D15" s="18" t="n">
        <v>227.558389311439</v>
      </c>
    </row>
    <row r="16" customFormat="false" ht="15" hidden="false" customHeight="false" outlineLevel="0" collapsed="false">
      <c r="B16" s="8" t="s">
        <v>81</v>
      </c>
      <c r="C16" s="18" t="n">
        <v>3579.67822952204</v>
      </c>
      <c r="D16" s="18" t="n">
        <v>3579.67822952204</v>
      </c>
    </row>
    <row r="17" customFormat="false" ht="15" hidden="false" customHeight="false" outlineLevel="0" collapsed="false">
      <c r="B17" s="8" t="s">
        <v>82</v>
      </c>
      <c r="C17" s="18" t="n">
        <v>6360.3680534796</v>
      </c>
      <c r="D17" s="18" t="n">
        <v>6360.3680534796</v>
      </c>
    </row>
    <row r="18" customFormat="false" ht="15" hidden="false" customHeight="false" outlineLevel="0" collapsed="false">
      <c r="B18" s="8" t="s">
        <v>83</v>
      </c>
      <c r="C18" s="18" t="n">
        <v>6547.80742121137</v>
      </c>
      <c r="D18" s="18" t="n">
        <v>6547.80742121137</v>
      </c>
    </row>
    <row r="19" customFormat="false" ht="15" hidden="false" customHeight="false" outlineLevel="0" collapsed="false">
      <c r="B19" s="8" t="s">
        <v>84</v>
      </c>
      <c r="C19" s="18" t="n">
        <v>2323.52452765455</v>
      </c>
      <c r="D19" s="18" t="n">
        <v>2323.52452765455</v>
      </c>
    </row>
    <row r="20" customFormat="false" ht="15" hidden="false" customHeight="false" outlineLevel="0" collapsed="false">
      <c r="B20" s="8" t="s">
        <v>47</v>
      </c>
      <c r="C20" s="18" t="n">
        <v>88.3922076912676</v>
      </c>
      <c r="D20" s="18" t="n">
        <v>88.3922076912676</v>
      </c>
    </row>
    <row r="21" customFormat="false" ht="15" hidden="false" customHeight="false" outlineLevel="0" collapsed="false">
      <c r="B21" s="8" t="s">
        <v>85</v>
      </c>
      <c r="C21" s="18" t="n">
        <v>2134.07654843122</v>
      </c>
      <c r="D21" s="18" t="n">
        <v>2134.07654843122</v>
      </c>
    </row>
    <row r="22" customFormat="false" ht="15" hidden="false" customHeight="false" outlineLevel="0" collapsed="false">
      <c r="B22" s="8" t="s">
        <v>86</v>
      </c>
      <c r="C22" s="18" t="n">
        <v>4350.35984532474</v>
      </c>
      <c r="D22" s="18" t="n">
        <v>4350.35984532474</v>
      </c>
    </row>
    <row r="23" customFormat="false" ht="15" hidden="false" customHeight="false" outlineLevel="0" collapsed="false">
      <c r="A23" s="5"/>
      <c r="B23" s="6" t="s">
        <v>87</v>
      </c>
      <c r="C23" s="6"/>
      <c r="D23" s="6"/>
      <c r="E23" s="6"/>
      <c r="F23" s="6"/>
      <c r="G23" s="6"/>
      <c r="H23" s="6"/>
      <c r="I23" s="6"/>
      <c r="J23" s="6"/>
    </row>
    <row r="24" customFormat="false" ht="15" hidden="false" customHeight="false" outlineLevel="0" collapsed="false">
      <c r="B24" s="8" t="s">
        <v>88</v>
      </c>
      <c r="C24" s="18" t="n">
        <v>15037.5412</v>
      </c>
      <c r="G24" s="18" t="n">
        <v>15037.5412</v>
      </c>
    </row>
    <row r="25" customFormat="false" ht="15" hidden="false" customHeight="false" outlineLevel="0" collapsed="false">
      <c r="B25" s="8" t="s">
        <v>89</v>
      </c>
      <c r="C25" s="18" t="n">
        <v>26315.6971</v>
      </c>
      <c r="G25" s="18" t="n">
        <v>26315.6971</v>
      </c>
    </row>
    <row r="26" customFormat="false" ht="15" hidden="false" customHeight="false" outlineLevel="0" collapsed="false">
      <c r="B26" s="8" t="s">
        <v>90</v>
      </c>
      <c r="C26" s="18" t="n">
        <v>22556.3118</v>
      </c>
      <c r="G26" s="18" t="n">
        <v>22556.3118</v>
      </c>
    </row>
    <row r="27" customFormat="false" ht="15" hidden="false" customHeight="false" outlineLevel="0" collapsed="false">
      <c r="B27" s="8" t="s">
        <v>91</v>
      </c>
      <c r="C27" s="18" t="n">
        <v>26315.6971</v>
      </c>
      <c r="G27" s="18" t="n">
        <v>26315.6971</v>
      </c>
    </row>
    <row r="28" customFormat="false" ht="15" hidden="false" customHeight="false" outlineLevel="0" collapsed="false">
      <c r="B28" s="8" t="s">
        <v>92</v>
      </c>
      <c r="C28" s="18" t="n">
        <v>20676.61915</v>
      </c>
      <c r="G28" s="18" t="n">
        <v>20676.61915</v>
      </c>
    </row>
    <row r="29" customFormat="false" ht="15" hidden="false" customHeight="false" outlineLevel="0" collapsed="false">
      <c r="B29" s="8" t="s">
        <v>93</v>
      </c>
      <c r="C29" s="18" t="n">
        <v>3007.50824</v>
      </c>
      <c r="G29" s="18" t="n">
        <v>3007.50824</v>
      </c>
    </row>
    <row r="30" customFormat="false" ht="15" hidden="false" customHeight="false" outlineLevel="0" collapsed="false">
      <c r="B30" s="8" t="s">
        <v>94</v>
      </c>
      <c r="C30" s="18" t="n">
        <v>22556.3118</v>
      </c>
      <c r="G30" s="18" t="n">
        <v>22556.3118</v>
      </c>
    </row>
    <row r="31" customFormat="false" ht="15" hidden="false" customHeight="false" outlineLevel="0" collapsed="false">
      <c r="B31" s="8" t="s">
        <v>95</v>
      </c>
      <c r="C31" s="18" t="n">
        <v>18796.9265</v>
      </c>
      <c r="G31" s="18" t="n">
        <v>18796.9265</v>
      </c>
    </row>
    <row r="32" customFormat="false" ht="15" hidden="false" customHeight="false" outlineLevel="0" collapsed="false">
      <c r="B32" s="8" t="s">
        <v>96</v>
      </c>
      <c r="C32" s="18" t="n">
        <v>16917.23385</v>
      </c>
      <c r="G32" s="18" t="n">
        <v>16917.23385</v>
      </c>
    </row>
    <row r="33" customFormat="false" ht="15" hidden="false" customHeight="false" outlineLevel="0" collapsed="false">
      <c r="B33" s="8" t="s">
        <v>97</v>
      </c>
      <c r="C33" s="18" t="n">
        <v>15037.5412</v>
      </c>
      <c r="G33" s="18" t="n">
        <v>15037.5412</v>
      </c>
    </row>
    <row r="34" customFormat="false" ht="15" hidden="false" customHeight="false" outlineLevel="0" collapsed="false">
      <c r="B34" s="8" t="s">
        <v>98</v>
      </c>
      <c r="C34" s="18" t="n">
        <v>41353.2383</v>
      </c>
      <c r="G34" s="18" t="n">
        <v>41353.2383</v>
      </c>
    </row>
    <row r="35" customFormat="false" ht="15" hidden="false" customHeight="false" outlineLevel="0" collapsed="false">
      <c r="B35" s="8" t="s">
        <v>99</v>
      </c>
      <c r="C35" s="18" t="n">
        <v>16917.23385</v>
      </c>
      <c r="G35" s="18" t="n">
        <v>16917.23385</v>
      </c>
    </row>
    <row r="36" customFormat="false" ht="15" hidden="false" customHeight="false" outlineLevel="0" collapsed="false">
      <c r="B36" s="8" t="s">
        <v>100</v>
      </c>
      <c r="C36" s="18" t="n">
        <v>3007.50824</v>
      </c>
      <c r="G36" s="18" t="n">
        <v>3007.50824</v>
      </c>
    </row>
    <row r="37" customFormat="false" ht="15" hidden="false" customHeight="false" outlineLevel="0" collapsed="false">
      <c r="B37" s="8" t="s">
        <v>101</v>
      </c>
      <c r="C37" s="18" t="n">
        <v>115413.12871</v>
      </c>
      <c r="G37" s="18" t="n">
        <v>115413.12871</v>
      </c>
    </row>
    <row r="38" customFormat="false" ht="15" hidden="false" customHeight="false" outlineLevel="0" collapsed="false">
      <c r="B38" s="8" t="s">
        <v>102</v>
      </c>
      <c r="C38" s="18" t="n">
        <v>7518.7706</v>
      </c>
      <c r="G38" s="18" t="n">
        <v>7518.7706</v>
      </c>
    </row>
    <row r="39" customFormat="false" ht="15" hidden="false" customHeight="false" outlineLevel="0" collapsed="false">
      <c r="B39" s="8" t="s">
        <v>103</v>
      </c>
      <c r="C39" s="18" t="n">
        <v>4511.26236</v>
      </c>
      <c r="G39" s="18" t="n">
        <v>4511.26236</v>
      </c>
    </row>
    <row r="40" customFormat="false" ht="15" hidden="false" customHeight="false" outlineLevel="0" collapsed="false">
      <c r="A40" s="19"/>
      <c r="B40" s="20" t="s">
        <v>65</v>
      </c>
      <c r="C40" s="21" t="n">
        <f aca="false">SUM(C10:C39)</f>
        <v>451534.738512658</v>
      </c>
      <c r="D40" s="21" t="n">
        <f aca="false">SUM(D10:D39)</f>
        <v>75596.208512658</v>
      </c>
      <c r="E40" s="21" t="n">
        <f aca="false">SUM(E10:E39)</f>
        <v>0</v>
      </c>
      <c r="F40" s="21" t="n">
        <f aca="false">SUM(F10:F39)</f>
        <v>0</v>
      </c>
      <c r="G40" s="21" t="n">
        <f aca="false">SUM(G10:G39)</f>
        <v>375938.53</v>
      </c>
      <c r="H40" s="19"/>
      <c r="I40" s="19"/>
      <c r="J40" s="19"/>
    </row>
    <row r="42" customFormat="false" ht="15" hidden="false" customHeight="false" outlineLevel="0" collapsed="false">
      <c r="A42" s="5"/>
      <c r="B42" s="6" t="s">
        <v>66</v>
      </c>
      <c r="C42" s="6"/>
      <c r="D42" s="6"/>
      <c r="E42" s="6"/>
      <c r="F42" s="6"/>
      <c r="G42" s="6"/>
      <c r="H42" s="6"/>
      <c r="I42" s="6"/>
      <c r="J42" s="6"/>
    </row>
    <row r="43" customFormat="false" ht="15" hidden="false" customHeight="false" outlineLevel="0" collapsed="false">
      <c r="B43" s="8" t="s">
        <v>67</v>
      </c>
      <c r="C43" s="18" t="n">
        <v>49979.808</v>
      </c>
      <c r="D43" s="18" t="n">
        <v>121.91980788</v>
      </c>
      <c r="F43" s="18" t="n">
        <v>9378.44676</v>
      </c>
      <c r="G43" s="18" t="n">
        <v>40601.36124</v>
      </c>
    </row>
    <row r="44" customFormat="false" ht="15" hidden="false" customHeight="false" outlineLevel="0" collapsed="false">
      <c r="B44" s="8" t="s">
        <v>104</v>
      </c>
      <c r="C44" s="18" t="n">
        <v>6414.07536</v>
      </c>
      <c r="D44" s="18" t="n">
        <v>1203.5673342</v>
      </c>
      <c r="F44" s="18" t="n">
        <v>1203.5673342</v>
      </c>
      <c r="G44" s="18" t="n">
        <v>5210.5080258</v>
      </c>
    </row>
    <row r="45" customFormat="false" ht="15" hidden="false" customHeight="false" outlineLevel="0" collapsed="false">
      <c r="B45" s="8" t="s">
        <v>105</v>
      </c>
      <c r="C45" s="18" t="n">
        <v>12078.4536</v>
      </c>
      <c r="D45" s="18" t="n">
        <v>2266.457967</v>
      </c>
      <c r="F45" s="18" t="n">
        <v>2266.457967</v>
      </c>
      <c r="G45" s="18" t="n">
        <v>9811.995633</v>
      </c>
    </row>
    <row r="46" customFormat="false" ht="15" hidden="false" customHeight="false" outlineLevel="0" collapsed="false">
      <c r="B46" s="8" t="s">
        <v>70</v>
      </c>
      <c r="C46" s="18" t="n">
        <v>227685.792</v>
      </c>
      <c r="D46" s="18" t="n">
        <v>42724.03524</v>
      </c>
      <c r="F46" s="18" t="n">
        <v>42724.03524</v>
      </c>
      <c r="G46" s="18" t="n">
        <v>184961.75676</v>
      </c>
    </row>
    <row r="47" customFormat="false" ht="15" hidden="false" customHeight="false" outlineLevel="0" collapsed="false">
      <c r="B47" s="8" t="s">
        <v>106</v>
      </c>
      <c r="C47" s="18" t="n">
        <v>29219.67664</v>
      </c>
      <c r="D47" s="18" t="n">
        <v>5482.9178558</v>
      </c>
      <c r="F47" s="18" t="n">
        <v>5482.9178558</v>
      </c>
      <c r="G47" s="18" t="n">
        <v>23736.7587842</v>
      </c>
    </row>
    <row r="48" customFormat="false" ht="15" hidden="false" customHeight="false" outlineLevel="0" collapsed="false">
      <c r="B48" s="8" t="s">
        <v>107</v>
      </c>
      <c r="C48" s="18" t="n">
        <v>55024.0664</v>
      </c>
      <c r="D48" s="18" t="n">
        <v>10324.975183</v>
      </c>
      <c r="F48" s="18" t="n">
        <v>10324.975183</v>
      </c>
      <c r="G48" s="18" t="n">
        <v>44699.091217</v>
      </c>
    </row>
    <row r="49" customFormat="false" ht="15" hidden="false" customHeight="false" outlineLevel="0" collapsed="false">
      <c r="A49" s="19"/>
      <c r="B49" s="20" t="s">
        <v>73</v>
      </c>
      <c r="C49" s="21" t="n">
        <f aca="false">SUM(C43:C48)</f>
        <v>380401.872</v>
      </c>
      <c r="D49" s="21" t="n">
        <f aca="false">SUM(D43:D48)</f>
        <v>62123.87338788</v>
      </c>
      <c r="E49" s="21" t="n">
        <f aca="false">SUM(E43:E48)</f>
        <v>0</v>
      </c>
      <c r="F49" s="21" t="n">
        <f aca="false">SUM(F43:F48)</f>
        <v>71380.40034</v>
      </c>
      <c r="G49" s="21" t="n">
        <f aca="false">SUM(G43:G48)</f>
        <v>309021.47166</v>
      </c>
      <c r="H49" s="19"/>
      <c r="I49" s="19"/>
      <c r="J49" s="19"/>
    </row>
  </sheetData>
  <mergeCells count="7">
    <mergeCell ref="A2:J2"/>
    <mergeCell ref="A3:J3"/>
    <mergeCell ref="A4:J4"/>
    <mergeCell ref="A8:J8"/>
    <mergeCell ref="B10:J10"/>
    <mergeCell ref="B23:J23"/>
    <mergeCell ref="B42:J4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J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0"/>
    <col collapsed="false" customWidth="true" hidden="false" outlineLevel="0" max="3" min="3" style="0" width="14"/>
    <col collapsed="false" customWidth="true" hidden="false" outlineLevel="0" max="8" min="4" style="0" width="12"/>
    <col collapsed="false" customWidth="true" hidden="false" outlineLevel="0" max="10" min="9" style="0" width="10"/>
  </cols>
  <sheetData>
    <row r="2" customFormat="false" ht="16.15" hidden="false" customHeight="false" outlineLevel="0" collapsed="false">
      <c r="A2" s="13" t="s">
        <v>0</v>
      </c>
      <c r="B2" s="13"/>
      <c r="C2" s="13"/>
      <c r="D2" s="13"/>
      <c r="E2" s="13"/>
      <c r="F2" s="13"/>
      <c r="G2" s="13"/>
      <c r="H2" s="13"/>
      <c r="I2" s="13"/>
      <c r="J2" s="13"/>
    </row>
    <row r="3" customFormat="false" ht="15" hidden="false" customHeight="false" outlineLevel="0" collapsed="false">
      <c r="A3" s="2" t="s">
        <v>136</v>
      </c>
      <c r="B3" s="2"/>
      <c r="C3" s="2"/>
      <c r="D3" s="2"/>
      <c r="E3" s="2"/>
      <c r="F3" s="2"/>
      <c r="G3" s="2"/>
      <c r="H3" s="2"/>
      <c r="I3" s="2"/>
      <c r="J3" s="2"/>
    </row>
    <row r="4" customFormat="false" ht="15" hidden="false" customHeight="false" outlineLevel="0" collapsed="false">
      <c r="A4" s="3" t="s">
        <v>36</v>
      </c>
      <c r="B4" s="3"/>
      <c r="C4" s="3"/>
      <c r="D4" s="3"/>
      <c r="E4" s="3"/>
      <c r="F4" s="3"/>
      <c r="G4" s="3"/>
      <c r="H4" s="3"/>
      <c r="I4" s="3"/>
      <c r="J4" s="3"/>
    </row>
    <row r="6" customFormat="false" ht="15" hidden="false" customHeight="false" outlineLevel="0" collapsed="false">
      <c r="B6" s="14" t="s">
        <v>37</v>
      </c>
      <c r="C6" s="8" t="s">
        <v>34</v>
      </c>
    </row>
    <row r="8" customFormat="false" ht="15" hidden="false" customHeight="false" outlineLevel="0" collapsed="false">
      <c r="A8" s="15" t="s">
        <v>137</v>
      </c>
      <c r="B8" s="15"/>
      <c r="C8" s="15"/>
      <c r="D8" s="15"/>
      <c r="E8" s="15"/>
      <c r="F8" s="15"/>
      <c r="G8" s="15"/>
      <c r="H8" s="15"/>
      <c r="I8" s="15"/>
      <c r="J8" s="15"/>
    </row>
    <row r="9" customFormat="false" ht="15" hidden="false" customHeight="false" outlineLevel="0" collapsed="false">
      <c r="A9" s="16"/>
      <c r="B9" s="16" t="s">
        <v>39</v>
      </c>
      <c r="C9" s="17" t="s">
        <v>40</v>
      </c>
      <c r="D9" s="17" t="s">
        <v>41</v>
      </c>
      <c r="E9" s="17" t="s">
        <v>42</v>
      </c>
      <c r="F9" s="17" t="s">
        <v>43</v>
      </c>
      <c r="G9" s="17" t="s">
        <v>44</v>
      </c>
      <c r="H9" s="17" t="s">
        <v>45</v>
      </c>
    </row>
    <row r="10" customFormat="false" ht="15" hidden="false" customHeight="false" outlineLevel="0" collapsed="false">
      <c r="A10" s="5"/>
      <c r="B10" s="6" t="s">
        <v>46</v>
      </c>
      <c r="C10" s="6"/>
      <c r="D10" s="6"/>
      <c r="E10" s="6"/>
      <c r="F10" s="6"/>
      <c r="G10" s="6"/>
      <c r="H10" s="6"/>
      <c r="I10" s="6"/>
      <c r="J10" s="6"/>
    </row>
    <row r="11" customFormat="false" ht="15" hidden="false" customHeight="false" outlineLevel="0" collapsed="false">
      <c r="B11" s="8" t="s">
        <v>76</v>
      </c>
      <c r="C11" s="18" t="n">
        <v>7450.23014681835</v>
      </c>
      <c r="D11" s="18" t="n">
        <v>7450.23014681835</v>
      </c>
    </row>
    <row r="12" customFormat="false" ht="15" hidden="false" customHeight="false" outlineLevel="0" collapsed="false">
      <c r="B12" s="8" t="s">
        <v>77</v>
      </c>
      <c r="C12" s="18" t="n">
        <v>3102.36916831064</v>
      </c>
      <c r="D12" s="18" t="n">
        <v>3102.36916831064</v>
      </c>
    </row>
    <row r="13" customFormat="false" ht="15" hidden="false" customHeight="false" outlineLevel="0" collapsed="false">
      <c r="B13" s="8" t="s">
        <v>78</v>
      </c>
      <c r="C13" s="18" t="n">
        <v>9435.27548267032</v>
      </c>
      <c r="D13" s="18" t="n">
        <v>9435.27548267032</v>
      </c>
    </row>
    <row r="14" customFormat="false" ht="15" hidden="false" customHeight="false" outlineLevel="0" collapsed="false">
      <c r="B14" s="8" t="s">
        <v>79</v>
      </c>
      <c r="C14" s="18" t="n">
        <v>2664.39409250852</v>
      </c>
      <c r="D14" s="18" t="n">
        <v>2664.39409250852</v>
      </c>
    </row>
    <row r="15" customFormat="false" ht="15" hidden="false" customHeight="false" outlineLevel="0" collapsed="false">
      <c r="B15" s="8" t="s">
        <v>80</v>
      </c>
      <c r="C15" s="18" t="n">
        <v>103.126362596822</v>
      </c>
      <c r="D15" s="18" t="n">
        <v>103.126362596822</v>
      </c>
    </row>
    <row r="16" customFormat="false" ht="15" hidden="false" customHeight="false" outlineLevel="0" collapsed="false">
      <c r="B16" s="8" t="s">
        <v>81</v>
      </c>
      <c r="C16" s="18" t="n">
        <v>1622.2614169254</v>
      </c>
      <c r="D16" s="18" t="n">
        <v>1622.2614169254</v>
      </c>
    </row>
    <row r="17" customFormat="false" ht="15" hidden="false" customHeight="false" outlineLevel="0" collapsed="false">
      <c r="B17" s="8" t="s">
        <v>82</v>
      </c>
      <c r="C17" s="18" t="n">
        <v>2882.43217100062</v>
      </c>
      <c r="D17" s="18" t="n">
        <v>2882.43217100062</v>
      </c>
    </row>
    <row r="18" customFormat="false" ht="15" hidden="false" customHeight="false" outlineLevel="0" collapsed="false">
      <c r="B18" s="8" t="s">
        <v>83</v>
      </c>
      <c r="C18" s="18" t="n">
        <v>2967.37713945516</v>
      </c>
      <c r="D18" s="18" t="n">
        <v>2967.37713945516</v>
      </c>
    </row>
    <row r="19" customFormat="false" ht="15" hidden="false" customHeight="false" outlineLevel="0" collapsed="false">
      <c r="B19" s="8" t="s">
        <v>84</v>
      </c>
      <c r="C19" s="18" t="n">
        <v>1052.9896685706</v>
      </c>
      <c r="D19" s="18" t="n">
        <v>1052.9896685706</v>
      </c>
    </row>
    <row r="20" customFormat="false" ht="15" hidden="false" customHeight="false" outlineLevel="0" collapsed="false">
      <c r="B20" s="8" t="s">
        <v>47</v>
      </c>
      <c r="C20" s="18" t="n">
        <v>40.0581445873548</v>
      </c>
      <c r="D20" s="18" t="n">
        <v>40.0581445873548</v>
      </c>
    </row>
    <row r="21" customFormat="false" ht="15" hidden="false" customHeight="false" outlineLevel="0" collapsed="false">
      <c r="B21" s="8" t="s">
        <v>85</v>
      </c>
      <c r="C21" s="18" t="n">
        <v>967.134424746201</v>
      </c>
      <c r="D21" s="18" t="n">
        <v>967.134424746201</v>
      </c>
    </row>
    <row r="22" customFormat="false" ht="15" hidden="false" customHeight="false" outlineLevel="0" collapsed="false">
      <c r="B22" s="8" t="s">
        <v>86</v>
      </c>
      <c r="C22" s="18" t="n">
        <v>1971.5238282057</v>
      </c>
      <c r="D22" s="18" t="n">
        <v>1971.5238282057</v>
      </c>
    </row>
    <row r="23" customFormat="false" ht="15" hidden="false" customHeight="false" outlineLevel="0" collapsed="false">
      <c r="A23" s="5"/>
      <c r="B23" s="6" t="s">
        <v>87</v>
      </c>
      <c r="C23" s="6"/>
      <c r="D23" s="6"/>
      <c r="E23" s="6"/>
      <c r="F23" s="6"/>
      <c r="G23" s="6"/>
      <c r="H23" s="6"/>
      <c r="I23" s="6"/>
      <c r="J23" s="6"/>
    </row>
    <row r="24" customFormat="false" ht="15" hidden="false" customHeight="false" outlineLevel="0" collapsed="false">
      <c r="B24" s="8" t="s">
        <v>88</v>
      </c>
      <c r="C24" s="18" t="n">
        <v>6851.4892</v>
      </c>
      <c r="G24" s="18" t="n">
        <v>6851.4892</v>
      </c>
    </row>
    <row r="25" customFormat="false" ht="15" hidden="false" customHeight="false" outlineLevel="0" collapsed="false">
      <c r="B25" s="8" t="s">
        <v>89</v>
      </c>
      <c r="C25" s="18" t="n">
        <v>11990.1061</v>
      </c>
      <c r="G25" s="18" t="n">
        <v>11990.1061</v>
      </c>
    </row>
    <row r="26" customFormat="false" ht="15" hidden="false" customHeight="false" outlineLevel="0" collapsed="false">
      <c r="B26" s="8" t="s">
        <v>90</v>
      </c>
      <c r="C26" s="18" t="n">
        <v>10277.2338</v>
      </c>
      <c r="G26" s="18" t="n">
        <v>10277.2338</v>
      </c>
    </row>
    <row r="27" customFormat="false" ht="15" hidden="false" customHeight="false" outlineLevel="0" collapsed="false">
      <c r="B27" s="8" t="s">
        <v>91</v>
      </c>
      <c r="C27" s="18" t="n">
        <v>11990.1061</v>
      </c>
      <c r="G27" s="18" t="n">
        <v>11990.1061</v>
      </c>
    </row>
    <row r="28" customFormat="false" ht="15" hidden="false" customHeight="false" outlineLevel="0" collapsed="false">
      <c r="B28" s="8" t="s">
        <v>92</v>
      </c>
      <c r="C28" s="18" t="n">
        <v>9420.79765</v>
      </c>
      <c r="G28" s="18" t="n">
        <v>9420.79765</v>
      </c>
    </row>
    <row r="29" customFormat="false" ht="15" hidden="false" customHeight="false" outlineLevel="0" collapsed="false">
      <c r="B29" s="8" t="s">
        <v>93</v>
      </c>
      <c r="C29" s="18" t="n">
        <v>1370.29784</v>
      </c>
      <c r="G29" s="18" t="n">
        <v>1370.29784</v>
      </c>
    </row>
    <row r="30" customFormat="false" ht="15" hidden="false" customHeight="false" outlineLevel="0" collapsed="false">
      <c r="B30" s="8" t="s">
        <v>94</v>
      </c>
      <c r="C30" s="18" t="n">
        <v>10277.2338</v>
      </c>
      <c r="G30" s="18" t="n">
        <v>10277.2338</v>
      </c>
    </row>
    <row r="31" customFormat="false" ht="15" hidden="false" customHeight="false" outlineLevel="0" collapsed="false">
      <c r="B31" s="8" t="s">
        <v>95</v>
      </c>
      <c r="C31" s="18" t="n">
        <v>8564.3615</v>
      </c>
      <c r="G31" s="18" t="n">
        <v>8564.3615</v>
      </c>
    </row>
    <row r="32" customFormat="false" ht="15" hidden="false" customHeight="false" outlineLevel="0" collapsed="false">
      <c r="B32" s="8" t="s">
        <v>96</v>
      </c>
      <c r="C32" s="18" t="n">
        <v>7707.92535</v>
      </c>
      <c r="G32" s="18" t="n">
        <v>7707.92535</v>
      </c>
    </row>
    <row r="33" customFormat="false" ht="15" hidden="false" customHeight="false" outlineLevel="0" collapsed="false">
      <c r="B33" s="8" t="s">
        <v>97</v>
      </c>
      <c r="C33" s="18" t="n">
        <v>6851.4892</v>
      </c>
      <c r="G33" s="18" t="n">
        <v>6851.4892</v>
      </c>
    </row>
    <row r="34" customFormat="false" ht="15" hidden="false" customHeight="false" outlineLevel="0" collapsed="false">
      <c r="B34" s="8" t="s">
        <v>98</v>
      </c>
      <c r="C34" s="18" t="n">
        <v>18841.5953</v>
      </c>
      <c r="G34" s="18" t="n">
        <v>18841.5953</v>
      </c>
    </row>
    <row r="35" customFormat="false" ht="15" hidden="false" customHeight="false" outlineLevel="0" collapsed="false">
      <c r="B35" s="8" t="s">
        <v>99</v>
      </c>
      <c r="C35" s="18" t="n">
        <v>7707.92535</v>
      </c>
      <c r="G35" s="18" t="n">
        <v>7707.92535</v>
      </c>
    </row>
    <row r="36" customFormat="false" ht="15" hidden="false" customHeight="false" outlineLevel="0" collapsed="false">
      <c r="B36" s="8" t="s">
        <v>100</v>
      </c>
      <c r="C36" s="18" t="n">
        <v>1370.29784</v>
      </c>
      <c r="G36" s="18" t="n">
        <v>1370.29784</v>
      </c>
    </row>
    <row r="37" customFormat="false" ht="15" hidden="false" customHeight="false" outlineLevel="0" collapsed="false">
      <c r="B37" s="8" t="s">
        <v>101</v>
      </c>
      <c r="C37" s="18" t="n">
        <v>52585.17961</v>
      </c>
      <c r="G37" s="18" t="n">
        <v>52585.17961</v>
      </c>
    </row>
    <row r="38" customFormat="false" ht="15" hidden="false" customHeight="false" outlineLevel="0" collapsed="false">
      <c r="B38" s="8" t="s">
        <v>102</v>
      </c>
      <c r="C38" s="18" t="n">
        <v>3425.7446</v>
      </c>
      <c r="G38" s="18" t="n">
        <v>3425.7446</v>
      </c>
    </row>
    <row r="39" customFormat="false" ht="15" hidden="false" customHeight="false" outlineLevel="0" collapsed="false">
      <c r="B39" s="8" t="s">
        <v>103</v>
      </c>
      <c r="C39" s="18" t="n">
        <v>2055.44676</v>
      </c>
      <c r="G39" s="18" t="n">
        <v>2055.44676</v>
      </c>
    </row>
    <row r="40" customFormat="false" ht="15" hidden="false" customHeight="false" outlineLevel="0" collapsed="false">
      <c r="A40" s="19"/>
      <c r="B40" s="20" t="s">
        <v>65</v>
      </c>
      <c r="C40" s="21" t="n">
        <f aca="false">SUM(C10:C39)</f>
        <v>205546.402046396</v>
      </c>
      <c r="D40" s="21" t="n">
        <f aca="false">SUM(D10:D39)</f>
        <v>34259.1720463957</v>
      </c>
      <c r="E40" s="21" t="n">
        <f aca="false">SUM(E10:E39)</f>
        <v>0</v>
      </c>
      <c r="F40" s="21" t="n">
        <f aca="false">SUM(F10:F39)</f>
        <v>0</v>
      </c>
      <c r="G40" s="21" t="n">
        <f aca="false">SUM(G10:G39)</f>
        <v>171287.23</v>
      </c>
      <c r="H40" s="19"/>
      <c r="I40" s="19"/>
      <c r="J40" s="19"/>
    </row>
    <row r="42" customFormat="false" ht="15" hidden="false" customHeight="false" outlineLevel="0" collapsed="false">
      <c r="A42" s="5"/>
      <c r="B42" s="6" t="s">
        <v>66</v>
      </c>
      <c r="C42" s="6"/>
      <c r="D42" s="6"/>
      <c r="E42" s="6"/>
      <c r="F42" s="6"/>
      <c r="G42" s="6"/>
      <c r="H42" s="6"/>
      <c r="I42" s="6"/>
      <c r="J42" s="6"/>
    </row>
    <row r="43" customFormat="false" ht="15" hidden="false" customHeight="false" outlineLevel="0" collapsed="false">
      <c r="B43" s="8" t="s">
        <v>67</v>
      </c>
      <c r="C43" s="18" t="n">
        <v>22650.16824</v>
      </c>
      <c r="D43" s="18" t="n">
        <v>53.9649162</v>
      </c>
      <c r="F43" s="18" t="n">
        <v>4151.1474</v>
      </c>
      <c r="G43" s="18" t="n">
        <v>18499.02084</v>
      </c>
    </row>
    <row r="44" customFormat="false" ht="15" hidden="false" customHeight="false" outlineLevel="0" collapsed="false">
      <c r="B44" s="8" t="s">
        <v>104</v>
      </c>
      <c r="C44" s="18" t="n">
        <v>2906.7715908</v>
      </c>
      <c r="D44" s="18" t="n">
        <v>532.730583</v>
      </c>
      <c r="F44" s="18" t="n">
        <v>532.730583</v>
      </c>
      <c r="G44" s="18" t="n">
        <v>2374.0410078</v>
      </c>
    </row>
    <row r="45" customFormat="false" ht="15" hidden="false" customHeight="false" outlineLevel="0" collapsed="false">
      <c r="B45" s="8" t="s">
        <v>105</v>
      </c>
      <c r="C45" s="18" t="n">
        <v>5473.790658</v>
      </c>
      <c r="D45" s="18" t="n">
        <v>1003.193955</v>
      </c>
      <c r="F45" s="18" t="n">
        <v>1003.193955</v>
      </c>
      <c r="G45" s="18" t="n">
        <v>4470.596703</v>
      </c>
    </row>
    <row r="46" customFormat="false" ht="15" hidden="false" customHeight="false" outlineLevel="0" collapsed="false">
      <c r="B46" s="8" t="s">
        <v>70</v>
      </c>
      <c r="C46" s="18" t="n">
        <v>103184.09976</v>
      </c>
      <c r="D46" s="18" t="n">
        <v>18910.7826</v>
      </c>
      <c r="F46" s="18" t="n">
        <v>18910.7826</v>
      </c>
      <c r="G46" s="18" t="n">
        <v>84273.31716</v>
      </c>
    </row>
    <row r="47" customFormat="false" ht="15" hidden="false" customHeight="false" outlineLevel="0" collapsed="false">
      <c r="B47" s="8" t="s">
        <v>106</v>
      </c>
      <c r="C47" s="18" t="n">
        <v>13241.9594692</v>
      </c>
      <c r="D47" s="18" t="n">
        <v>2426.883767</v>
      </c>
      <c r="F47" s="18" t="n">
        <v>2426.883767</v>
      </c>
      <c r="G47" s="18" t="n">
        <v>10815.0757022</v>
      </c>
    </row>
    <row r="48" customFormat="false" ht="15" hidden="false" customHeight="false" outlineLevel="0" collapsed="false">
      <c r="B48" s="8" t="s">
        <v>107</v>
      </c>
      <c r="C48" s="18" t="n">
        <v>24936.157442</v>
      </c>
      <c r="D48" s="18" t="n">
        <v>4570.105795</v>
      </c>
      <c r="F48" s="18" t="n">
        <v>4570.105795</v>
      </c>
      <c r="G48" s="18" t="n">
        <v>20366.051647</v>
      </c>
    </row>
    <row r="49" customFormat="false" ht="15" hidden="false" customHeight="false" outlineLevel="0" collapsed="false">
      <c r="A49" s="19"/>
      <c r="B49" s="20" t="s">
        <v>73</v>
      </c>
      <c r="C49" s="21" t="n">
        <f aca="false">SUM(C43:C48)</f>
        <v>172392.94716</v>
      </c>
      <c r="D49" s="21" t="n">
        <f aca="false">SUM(D43:D48)</f>
        <v>27497.6616162</v>
      </c>
      <c r="E49" s="21" t="n">
        <f aca="false">SUM(E43:E48)</f>
        <v>0</v>
      </c>
      <c r="F49" s="21" t="n">
        <f aca="false">SUM(F43:F48)</f>
        <v>31594.8441</v>
      </c>
      <c r="G49" s="21" t="n">
        <f aca="false">SUM(G43:G48)</f>
        <v>140798.10306</v>
      </c>
      <c r="H49" s="19"/>
      <c r="I49" s="19"/>
      <c r="J49" s="19"/>
    </row>
  </sheetData>
  <mergeCells count="7">
    <mergeCell ref="A2:J2"/>
    <mergeCell ref="A3:J3"/>
    <mergeCell ref="A4:J4"/>
    <mergeCell ref="A8:J8"/>
    <mergeCell ref="B10:J10"/>
    <mergeCell ref="B23:J23"/>
    <mergeCell ref="B42:J4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J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0"/>
    <col collapsed="false" customWidth="true" hidden="false" outlineLevel="0" max="3" min="3" style="0" width="14"/>
    <col collapsed="false" customWidth="true" hidden="false" outlineLevel="0" max="8" min="4" style="0" width="12"/>
    <col collapsed="false" customWidth="true" hidden="false" outlineLevel="0" max="10" min="9" style="0" width="10"/>
  </cols>
  <sheetData>
    <row r="2" customFormat="false" ht="16.15" hidden="false" customHeight="false" outlineLevel="0" collapsed="false">
      <c r="A2" s="13" t="s">
        <v>0</v>
      </c>
      <c r="B2" s="13"/>
      <c r="C2" s="13"/>
      <c r="D2" s="13"/>
      <c r="E2" s="13"/>
      <c r="F2" s="13"/>
      <c r="G2" s="13"/>
      <c r="H2" s="13"/>
      <c r="I2" s="13"/>
      <c r="J2" s="13"/>
    </row>
    <row r="3" customFormat="false" ht="15" hidden="false" customHeight="false" outlineLevel="0" collapsed="false">
      <c r="A3" s="2" t="s">
        <v>138</v>
      </c>
      <c r="B3" s="2"/>
      <c r="C3" s="2"/>
      <c r="D3" s="2"/>
      <c r="E3" s="2"/>
      <c r="F3" s="2"/>
      <c r="G3" s="2"/>
      <c r="H3" s="2"/>
      <c r="I3" s="2"/>
      <c r="J3" s="2"/>
    </row>
    <row r="4" customFormat="false" ht="15" hidden="false" customHeight="false" outlineLevel="0" collapsed="false">
      <c r="A4" s="3" t="s">
        <v>36</v>
      </c>
      <c r="B4" s="3"/>
      <c r="C4" s="3"/>
      <c r="D4" s="3"/>
      <c r="E4" s="3"/>
      <c r="F4" s="3"/>
      <c r="G4" s="3"/>
      <c r="H4" s="3"/>
      <c r="I4" s="3"/>
      <c r="J4" s="3"/>
    </row>
    <row r="6" customFormat="false" ht="15" hidden="false" customHeight="false" outlineLevel="0" collapsed="false">
      <c r="B6" s="14" t="s">
        <v>37</v>
      </c>
      <c r="C6" s="8" t="s">
        <v>34</v>
      </c>
    </row>
    <row r="8" customFormat="false" ht="15" hidden="false" customHeight="false" outlineLevel="0" collapsed="false">
      <c r="A8" s="15" t="s">
        <v>139</v>
      </c>
      <c r="B8" s="15"/>
      <c r="C8" s="15"/>
      <c r="D8" s="15"/>
      <c r="E8" s="15"/>
      <c r="F8" s="15"/>
      <c r="G8" s="15"/>
      <c r="H8" s="15"/>
      <c r="I8" s="15"/>
      <c r="J8" s="15"/>
    </row>
    <row r="9" customFormat="false" ht="15" hidden="false" customHeight="false" outlineLevel="0" collapsed="false">
      <c r="A9" s="16"/>
      <c r="B9" s="16" t="s">
        <v>39</v>
      </c>
      <c r="C9" s="17" t="s">
        <v>40</v>
      </c>
      <c r="D9" s="17" t="s">
        <v>41</v>
      </c>
      <c r="E9" s="17" t="s">
        <v>42</v>
      </c>
      <c r="F9" s="17" t="s">
        <v>43</v>
      </c>
      <c r="G9" s="17" t="s">
        <v>44</v>
      </c>
      <c r="H9" s="17" t="s">
        <v>45</v>
      </c>
    </row>
    <row r="10" customFormat="false" ht="15" hidden="false" customHeight="false" outlineLevel="0" collapsed="false">
      <c r="A10" s="5"/>
      <c r="B10" s="6" t="s">
        <v>46</v>
      </c>
      <c r="C10" s="6"/>
      <c r="D10" s="6"/>
      <c r="E10" s="6"/>
      <c r="F10" s="6"/>
      <c r="G10" s="6"/>
      <c r="H10" s="6"/>
      <c r="I10" s="6"/>
      <c r="J10" s="6"/>
    </row>
    <row r="11" customFormat="false" ht="15" hidden="false" customHeight="false" outlineLevel="0" collapsed="false">
      <c r="B11" s="8" t="s">
        <v>76</v>
      </c>
      <c r="C11" s="18" t="n">
        <v>5629.38188585175</v>
      </c>
      <c r="D11" s="18" t="n">
        <v>5629.38188585175</v>
      </c>
    </row>
    <row r="12" customFormat="false" ht="15" hidden="false" customHeight="false" outlineLevel="0" collapsed="false">
      <c r="B12" s="8" t="s">
        <v>77</v>
      </c>
      <c r="C12" s="18" t="n">
        <v>2344.14514117676</v>
      </c>
      <c r="D12" s="18" t="n">
        <v>2344.14514117676</v>
      </c>
    </row>
    <row r="13" customFormat="false" ht="15" hidden="false" customHeight="false" outlineLevel="0" collapsed="false">
      <c r="B13" s="8" t="s">
        <v>78</v>
      </c>
      <c r="C13" s="18" t="n">
        <v>7129.27894084564</v>
      </c>
      <c r="D13" s="18" t="n">
        <v>7129.27894084564</v>
      </c>
    </row>
    <row r="14" customFormat="false" ht="15" hidden="false" customHeight="false" outlineLevel="0" collapsed="false">
      <c r="B14" s="8" t="s">
        <v>79</v>
      </c>
      <c r="C14" s="18" t="n">
        <v>2013.21188011127</v>
      </c>
      <c r="D14" s="18" t="n">
        <v>2013.21188011127</v>
      </c>
    </row>
    <row r="15" customFormat="false" ht="15" hidden="false" customHeight="false" outlineLevel="0" collapsed="false">
      <c r="B15" s="8" t="s">
        <v>80</v>
      </c>
      <c r="C15" s="18" t="n">
        <v>77.9221132926003</v>
      </c>
      <c r="D15" s="18" t="n">
        <v>77.9221132926003</v>
      </c>
    </row>
    <row r="16" customFormat="false" ht="15" hidden="false" customHeight="false" outlineLevel="0" collapsed="false">
      <c r="B16" s="8" t="s">
        <v>81</v>
      </c>
      <c r="C16" s="18" t="n">
        <v>1225.77811082199</v>
      </c>
      <c r="D16" s="18" t="n">
        <v>1225.77811082199</v>
      </c>
    </row>
    <row r="17" customFormat="false" ht="15" hidden="false" customHeight="false" outlineLevel="0" collapsed="false">
      <c r="B17" s="8" t="s">
        <v>82</v>
      </c>
      <c r="C17" s="18" t="n">
        <v>2177.96110064556</v>
      </c>
      <c r="D17" s="18" t="n">
        <v>2177.96110064556</v>
      </c>
    </row>
    <row r="18" customFormat="false" ht="15" hidden="false" customHeight="false" outlineLevel="0" collapsed="false">
      <c r="B18" s="8" t="s">
        <v>83</v>
      </c>
      <c r="C18" s="18" t="n">
        <v>2242.14538184074</v>
      </c>
      <c r="D18" s="18" t="n">
        <v>2242.14538184074</v>
      </c>
    </row>
    <row r="19" customFormat="false" ht="15" hidden="false" customHeight="false" outlineLevel="0" collapsed="false">
      <c r="B19" s="8" t="s">
        <v>84</v>
      </c>
      <c r="C19" s="18" t="n">
        <v>795.63729568432</v>
      </c>
      <c r="D19" s="18" t="n">
        <v>795.63729568432</v>
      </c>
    </row>
    <row r="20" customFormat="false" ht="15" hidden="false" customHeight="false" outlineLevel="0" collapsed="false">
      <c r="B20" s="8" t="s">
        <v>47</v>
      </c>
      <c r="C20" s="18" t="n">
        <v>30.2678694586619</v>
      </c>
      <c r="D20" s="18" t="n">
        <v>30.2678694586619</v>
      </c>
    </row>
    <row r="21" customFormat="false" ht="15" hidden="false" customHeight="false" outlineLevel="0" collapsed="false">
      <c r="B21" s="8" t="s">
        <v>85</v>
      </c>
      <c r="C21" s="18" t="n">
        <v>730.765211887441</v>
      </c>
      <c r="D21" s="18" t="n">
        <v>730.765211887441</v>
      </c>
    </row>
    <row r="22" customFormat="false" ht="15" hidden="false" customHeight="false" outlineLevel="0" collapsed="false">
      <c r="B22" s="8" t="s">
        <v>86</v>
      </c>
      <c r="C22" s="18" t="n">
        <v>1489.68022561906</v>
      </c>
      <c r="D22" s="18" t="n">
        <v>1489.68022561906</v>
      </c>
    </row>
    <row r="23" customFormat="false" ht="15" hidden="false" customHeight="false" outlineLevel="0" collapsed="false">
      <c r="A23" s="5"/>
      <c r="B23" s="6" t="s">
        <v>87</v>
      </c>
      <c r="C23" s="6"/>
      <c r="D23" s="6"/>
      <c r="E23" s="6"/>
      <c r="F23" s="6"/>
      <c r="G23" s="6"/>
      <c r="H23" s="6"/>
      <c r="I23" s="6"/>
      <c r="J23" s="6"/>
    </row>
    <row r="24" customFormat="false" ht="15" hidden="false" customHeight="false" outlineLevel="0" collapsed="false">
      <c r="B24" s="8" t="s">
        <v>88</v>
      </c>
      <c r="C24" s="18" t="n">
        <v>5244.8468</v>
      </c>
      <c r="G24" s="18" t="n">
        <v>5244.8468</v>
      </c>
    </row>
    <row r="25" customFormat="false" ht="15" hidden="false" customHeight="false" outlineLevel="0" collapsed="false">
      <c r="B25" s="8" t="s">
        <v>89</v>
      </c>
      <c r="C25" s="18" t="n">
        <v>9178.4819</v>
      </c>
      <c r="G25" s="18" t="n">
        <v>9178.4819</v>
      </c>
    </row>
    <row r="26" customFormat="false" ht="15" hidden="false" customHeight="false" outlineLevel="0" collapsed="false">
      <c r="B26" s="8" t="s">
        <v>90</v>
      </c>
      <c r="C26" s="18" t="n">
        <v>7867.2702</v>
      </c>
      <c r="G26" s="18" t="n">
        <v>7867.2702</v>
      </c>
    </row>
    <row r="27" customFormat="false" ht="15" hidden="false" customHeight="false" outlineLevel="0" collapsed="false">
      <c r="B27" s="8" t="s">
        <v>91</v>
      </c>
      <c r="C27" s="18" t="n">
        <v>9178.4819</v>
      </c>
      <c r="G27" s="18" t="n">
        <v>9178.4819</v>
      </c>
    </row>
    <row r="28" customFormat="false" ht="15" hidden="false" customHeight="false" outlineLevel="0" collapsed="false">
      <c r="B28" s="8" t="s">
        <v>92</v>
      </c>
      <c r="C28" s="18" t="n">
        <v>7211.66435</v>
      </c>
      <c r="G28" s="18" t="n">
        <v>7211.66435</v>
      </c>
    </row>
    <row r="29" customFormat="false" ht="15" hidden="false" customHeight="false" outlineLevel="0" collapsed="false">
      <c r="B29" s="8" t="s">
        <v>93</v>
      </c>
      <c r="C29" s="18" t="n">
        <v>1048.96936</v>
      </c>
      <c r="G29" s="18" t="n">
        <v>1048.96936</v>
      </c>
    </row>
    <row r="30" customFormat="false" ht="15" hidden="false" customHeight="false" outlineLevel="0" collapsed="false">
      <c r="B30" s="8" t="s">
        <v>94</v>
      </c>
      <c r="C30" s="18" t="n">
        <v>7867.2702</v>
      </c>
      <c r="G30" s="18" t="n">
        <v>7867.2702</v>
      </c>
    </row>
    <row r="31" customFormat="false" ht="15" hidden="false" customHeight="false" outlineLevel="0" collapsed="false">
      <c r="B31" s="8" t="s">
        <v>95</v>
      </c>
      <c r="C31" s="18" t="n">
        <v>6556.0585</v>
      </c>
      <c r="G31" s="18" t="n">
        <v>6556.0585</v>
      </c>
    </row>
    <row r="32" customFormat="false" ht="15" hidden="false" customHeight="false" outlineLevel="0" collapsed="false">
      <c r="B32" s="8" t="s">
        <v>96</v>
      </c>
      <c r="C32" s="18" t="n">
        <v>5900.45265</v>
      </c>
      <c r="G32" s="18" t="n">
        <v>5900.45265</v>
      </c>
    </row>
    <row r="33" customFormat="false" ht="15" hidden="false" customHeight="false" outlineLevel="0" collapsed="false">
      <c r="B33" s="8" t="s">
        <v>97</v>
      </c>
      <c r="C33" s="18" t="n">
        <v>5244.8468</v>
      </c>
      <c r="G33" s="18" t="n">
        <v>5244.8468</v>
      </c>
    </row>
    <row r="34" customFormat="false" ht="15" hidden="false" customHeight="false" outlineLevel="0" collapsed="false">
      <c r="B34" s="8" t="s">
        <v>98</v>
      </c>
      <c r="C34" s="18" t="n">
        <v>14423.3287</v>
      </c>
      <c r="G34" s="18" t="n">
        <v>14423.3287</v>
      </c>
    </row>
    <row r="35" customFormat="false" ht="15" hidden="false" customHeight="false" outlineLevel="0" collapsed="false">
      <c r="B35" s="8" t="s">
        <v>99</v>
      </c>
      <c r="C35" s="18" t="n">
        <v>5900.45265</v>
      </c>
      <c r="G35" s="18" t="n">
        <v>5900.45265</v>
      </c>
    </row>
    <row r="36" customFormat="false" ht="15" hidden="false" customHeight="false" outlineLevel="0" collapsed="false">
      <c r="B36" s="8" t="s">
        <v>100</v>
      </c>
      <c r="C36" s="18" t="n">
        <v>1048.96936</v>
      </c>
      <c r="G36" s="18" t="n">
        <v>1048.96936</v>
      </c>
    </row>
    <row r="37" customFormat="false" ht="15" hidden="false" customHeight="false" outlineLevel="0" collapsed="false">
      <c r="B37" s="8" t="s">
        <v>101</v>
      </c>
      <c r="C37" s="18" t="n">
        <v>40254.19919</v>
      </c>
      <c r="G37" s="18" t="n">
        <v>40254.19919</v>
      </c>
    </row>
    <row r="38" customFormat="false" ht="15" hidden="false" customHeight="false" outlineLevel="0" collapsed="false">
      <c r="B38" s="8" t="s">
        <v>102</v>
      </c>
      <c r="C38" s="18" t="n">
        <v>2622.4234</v>
      </c>
      <c r="G38" s="18" t="n">
        <v>2622.4234</v>
      </c>
    </row>
    <row r="39" customFormat="false" ht="15" hidden="false" customHeight="false" outlineLevel="0" collapsed="false">
      <c r="B39" s="8" t="s">
        <v>103</v>
      </c>
      <c r="C39" s="18" t="n">
        <v>1573.45404</v>
      </c>
      <c r="G39" s="18" t="n">
        <v>1573.45404</v>
      </c>
    </row>
    <row r="40" customFormat="false" ht="15" hidden="false" customHeight="false" outlineLevel="0" collapsed="false">
      <c r="A40" s="19"/>
      <c r="B40" s="20" t="s">
        <v>65</v>
      </c>
      <c r="C40" s="21" t="n">
        <f aca="false">SUM(C10:C39)</f>
        <v>157007.345157236</v>
      </c>
      <c r="D40" s="21" t="n">
        <f aca="false">SUM(D10:D39)</f>
        <v>25886.1751572358</v>
      </c>
      <c r="E40" s="21" t="n">
        <f aca="false">SUM(E10:E39)</f>
        <v>0</v>
      </c>
      <c r="F40" s="21" t="n">
        <f aca="false">SUM(F10:F39)</f>
        <v>0</v>
      </c>
      <c r="G40" s="21" t="n">
        <f aca="false">SUM(G10:G39)</f>
        <v>131121.17</v>
      </c>
      <c r="H40" s="19"/>
      <c r="I40" s="19"/>
      <c r="J40" s="19"/>
    </row>
    <row r="42" customFormat="false" ht="15" hidden="false" customHeight="false" outlineLevel="0" collapsed="false">
      <c r="A42" s="5"/>
      <c r="B42" s="6" t="s">
        <v>66</v>
      </c>
      <c r="C42" s="6"/>
      <c r="D42" s="6"/>
      <c r="E42" s="6"/>
      <c r="F42" s="6"/>
      <c r="G42" s="6"/>
      <c r="H42" s="6"/>
      <c r="I42" s="6"/>
      <c r="J42" s="6"/>
    </row>
    <row r="43" customFormat="false" ht="15" hidden="false" customHeight="false" outlineLevel="0" collapsed="false">
      <c r="B43" s="8" t="s">
        <v>67</v>
      </c>
      <c r="C43" s="18" t="n">
        <v>17114.4306</v>
      </c>
      <c r="D43" s="18" t="n">
        <v>38.39347512</v>
      </c>
      <c r="F43" s="18" t="n">
        <v>2953.34424</v>
      </c>
      <c r="G43" s="18" t="n">
        <v>14161.08636</v>
      </c>
    </row>
    <row r="44" customFormat="false" ht="15" hidden="false" customHeight="false" outlineLevel="0" collapsed="false">
      <c r="B44" s="8" t="s">
        <v>104</v>
      </c>
      <c r="C44" s="18" t="n">
        <v>2196.351927</v>
      </c>
      <c r="D44" s="18" t="n">
        <v>379.0125108</v>
      </c>
      <c r="F44" s="18" t="n">
        <v>379.0125108</v>
      </c>
      <c r="G44" s="18" t="n">
        <v>1817.3394162</v>
      </c>
    </row>
    <row r="45" customFormat="false" ht="15" hidden="false" customHeight="false" outlineLevel="0" collapsed="false">
      <c r="B45" s="8" t="s">
        <v>105</v>
      </c>
      <c r="C45" s="18" t="n">
        <v>4135.987395</v>
      </c>
      <c r="D45" s="18" t="n">
        <v>713.724858</v>
      </c>
      <c r="F45" s="18" t="n">
        <v>713.724858</v>
      </c>
      <c r="G45" s="18" t="n">
        <v>3422.262537</v>
      </c>
    </row>
    <row r="46" customFormat="false" ht="15" hidden="false" customHeight="false" outlineLevel="0" collapsed="false">
      <c r="B46" s="8" t="s">
        <v>70</v>
      </c>
      <c r="C46" s="18" t="n">
        <v>77965.7394</v>
      </c>
      <c r="D46" s="18" t="n">
        <v>13454.12376</v>
      </c>
      <c r="F46" s="18" t="n">
        <v>13454.12376</v>
      </c>
      <c r="G46" s="18" t="n">
        <v>64511.61564</v>
      </c>
    </row>
    <row r="47" customFormat="false" ht="15" hidden="false" customHeight="false" outlineLevel="0" collapsed="false">
      <c r="B47" s="8" t="s">
        <v>106</v>
      </c>
      <c r="C47" s="18" t="n">
        <v>10005.603223</v>
      </c>
      <c r="D47" s="18" t="n">
        <v>1726.6125492</v>
      </c>
      <c r="F47" s="18" t="n">
        <v>1726.6125492</v>
      </c>
      <c r="G47" s="18" t="n">
        <v>8278.9906738</v>
      </c>
    </row>
    <row r="48" customFormat="false" ht="15" hidden="false" customHeight="false" outlineLevel="0" collapsed="false">
      <c r="B48" s="8" t="s">
        <v>107</v>
      </c>
      <c r="C48" s="18" t="n">
        <v>18841.720355</v>
      </c>
      <c r="D48" s="18" t="n">
        <v>3251.413242</v>
      </c>
      <c r="F48" s="18" t="n">
        <v>3251.413242</v>
      </c>
      <c r="G48" s="18" t="n">
        <v>15590.307113</v>
      </c>
    </row>
    <row r="49" customFormat="false" ht="15" hidden="false" customHeight="false" outlineLevel="0" collapsed="false">
      <c r="A49" s="19"/>
      <c r="B49" s="20" t="s">
        <v>73</v>
      </c>
      <c r="C49" s="21" t="n">
        <f aca="false">SUM(C43:C48)</f>
        <v>130259.8329</v>
      </c>
      <c r="D49" s="21" t="n">
        <f aca="false">SUM(D43:D48)</f>
        <v>19563.28039512</v>
      </c>
      <c r="E49" s="21" t="n">
        <f aca="false">SUM(E43:E48)</f>
        <v>0</v>
      </c>
      <c r="F49" s="21" t="n">
        <f aca="false">SUM(F43:F48)</f>
        <v>22478.23116</v>
      </c>
      <c r="G49" s="21" t="n">
        <f aca="false">SUM(G43:G48)</f>
        <v>107781.60174</v>
      </c>
      <c r="H49" s="19"/>
      <c r="I49" s="19"/>
      <c r="J49" s="19"/>
    </row>
  </sheetData>
  <mergeCells count="7">
    <mergeCell ref="A2:J2"/>
    <mergeCell ref="A3:J3"/>
    <mergeCell ref="A4:J4"/>
    <mergeCell ref="A8:J8"/>
    <mergeCell ref="B10:J10"/>
    <mergeCell ref="B23:J23"/>
    <mergeCell ref="B42:J4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J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0"/>
    <col collapsed="false" customWidth="true" hidden="false" outlineLevel="0" max="3" min="3" style="0" width="14"/>
    <col collapsed="false" customWidth="true" hidden="false" outlineLevel="0" max="8" min="4" style="0" width="12"/>
    <col collapsed="false" customWidth="true" hidden="false" outlineLevel="0" max="10" min="9" style="0" width="10"/>
  </cols>
  <sheetData>
    <row r="2" customFormat="false" ht="16.15" hidden="false" customHeight="false" outlineLevel="0" collapsed="false">
      <c r="A2" s="13" t="s">
        <v>0</v>
      </c>
      <c r="B2" s="13"/>
      <c r="C2" s="13"/>
      <c r="D2" s="13"/>
      <c r="E2" s="13"/>
      <c r="F2" s="13"/>
      <c r="G2" s="13"/>
      <c r="H2" s="13"/>
      <c r="I2" s="13"/>
      <c r="J2" s="13"/>
    </row>
    <row r="3" customFormat="false" ht="15" hidden="false" customHeight="false" outlineLevel="0" collapsed="false">
      <c r="A3" s="2" t="s">
        <v>140</v>
      </c>
      <c r="B3" s="2"/>
      <c r="C3" s="2"/>
      <c r="D3" s="2"/>
      <c r="E3" s="2"/>
      <c r="F3" s="2"/>
      <c r="G3" s="2"/>
      <c r="H3" s="2"/>
      <c r="I3" s="2"/>
      <c r="J3" s="2"/>
    </row>
    <row r="4" customFormat="false" ht="15" hidden="false" customHeight="false" outlineLevel="0" collapsed="false">
      <c r="A4" s="3" t="s">
        <v>36</v>
      </c>
      <c r="B4" s="3"/>
      <c r="C4" s="3"/>
      <c r="D4" s="3"/>
      <c r="E4" s="3"/>
      <c r="F4" s="3"/>
      <c r="G4" s="3"/>
      <c r="H4" s="3"/>
      <c r="I4" s="3"/>
      <c r="J4" s="3"/>
    </row>
    <row r="6" customFormat="false" ht="15" hidden="false" customHeight="false" outlineLevel="0" collapsed="false">
      <c r="B6" s="14" t="s">
        <v>37</v>
      </c>
      <c r="C6" s="8" t="s">
        <v>34</v>
      </c>
    </row>
    <row r="8" customFormat="false" ht="15" hidden="false" customHeight="false" outlineLevel="0" collapsed="false">
      <c r="A8" s="15" t="s">
        <v>141</v>
      </c>
      <c r="B8" s="15"/>
      <c r="C8" s="15"/>
      <c r="D8" s="15"/>
      <c r="E8" s="15"/>
      <c r="F8" s="15"/>
      <c r="G8" s="15"/>
      <c r="H8" s="15"/>
      <c r="I8" s="15"/>
      <c r="J8" s="15"/>
    </row>
    <row r="9" customFormat="false" ht="15" hidden="false" customHeight="false" outlineLevel="0" collapsed="false">
      <c r="A9" s="16"/>
      <c r="B9" s="16" t="s">
        <v>39</v>
      </c>
      <c r="C9" s="17" t="s">
        <v>40</v>
      </c>
      <c r="D9" s="17" t="s">
        <v>41</v>
      </c>
      <c r="E9" s="17" t="s">
        <v>42</v>
      </c>
      <c r="F9" s="17" t="s">
        <v>43</v>
      </c>
      <c r="G9" s="17" t="s">
        <v>44</v>
      </c>
      <c r="H9" s="17" t="s">
        <v>45</v>
      </c>
    </row>
    <row r="10" customFormat="false" ht="15" hidden="false" customHeight="false" outlineLevel="0" collapsed="false">
      <c r="A10" s="5"/>
      <c r="B10" s="6" t="s">
        <v>46</v>
      </c>
      <c r="C10" s="6"/>
      <c r="D10" s="6"/>
      <c r="E10" s="6"/>
      <c r="F10" s="6"/>
      <c r="G10" s="6"/>
      <c r="H10" s="6"/>
      <c r="I10" s="6"/>
      <c r="J10" s="6"/>
    </row>
    <row r="11" customFormat="false" ht="15" hidden="false" customHeight="false" outlineLevel="0" collapsed="false">
      <c r="B11" s="8" t="s">
        <v>76</v>
      </c>
      <c r="C11" s="18" t="n">
        <v>5629.38188585175</v>
      </c>
      <c r="D11" s="18" t="n">
        <v>5629.38188585175</v>
      </c>
    </row>
    <row r="12" customFormat="false" ht="15" hidden="false" customHeight="false" outlineLevel="0" collapsed="false">
      <c r="B12" s="8" t="s">
        <v>77</v>
      </c>
      <c r="C12" s="18" t="n">
        <v>2344.14514117676</v>
      </c>
      <c r="D12" s="18" t="n">
        <v>2344.14514117676</v>
      </c>
    </row>
    <row r="13" customFormat="false" ht="15" hidden="false" customHeight="false" outlineLevel="0" collapsed="false">
      <c r="B13" s="8" t="s">
        <v>78</v>
      </c>
      <c r="C13" s="18" t="n">
        <v>7129.27894084564</v>
      </c>
      <c r="D13" s="18" t="n">
        <v>7129.27894084564</v>
      </c>
    </row>
    <row r="14" customFormat="false" ht="15" hidden="false" customHeight="false" outlineLevel="0" collapsed="false">
      <c r="B14" s="8" t="s">
        <v>79</v>
      </c>
      <c r="C14" s="18" t="n">
        <v>2013.21188011127</v>
      </c>
      <c r="D14" s="18" t="n">
        <v>2013.21188011127</v>
      </c>
    </row>
    <row r="15" customFormat="false" ht="15" hidden="false" customHeight="false" outlineLevel="0" collapsed="false">
      <c r="B15" s="8" t="s">
        <v>80</v>
      </c>
      <c r="C15" s="18" t="n">
        <v>77.9221132926003</v>
      </c>
      <c r="D15" s="18" t="n">
        <v>77.9221132926003</v>
      </c>
    </row>
    <row r="16" customFormat="false" ht="15" hidden="false" customHeight="false" outlineLevel="0" collapsed="false">
      <c r="B16" s="8" t="s">
        <v>81</v>
      </c>
      <c r="C16" s="18" t="n">
        <v>1225.77811082199</v>
      </c>
      <c r="D16" s="18" t="n">
        <v>1225.77811082199</v>
      </c>
    </row>
    <row r="17" customFormat="false" ht="15" hidden="false" customHeight="false" outlineLevel="0" collapsed="false">
      <c r="B17" s="8" t="s">
        <v>82</v>
      </c>
      <c r="C17" s="18" t="n">
        <v>2177.96110064556</v>
      </c>
      <c r="D17" s="18" t="n">
        <v>2177.96110064556</v>
      </c>
    </row>
    <row r="18" customFormat="false" ht="15" hidden="false" customHeight="false" outlineLevel="0" collapsed="false">
      <c r="B18" s="8" t="s">
        <v>83</v>
      </c>
      <c r="C18" s="18" t="n">
        <v>2242.14538184074</v>
      </c>
      <c r="D18" s="18" t="n">
        <v>2242.14538184074</v>
      </c>
    </row>
    <row r="19" customFormat="false" ht="15" hidden="false" customHeight="false" outlineLevel="0" collapsed="false">
      <c r="B19" s="8" t="s">
        <v>84</v>
      </c>
      <c r="C19" s="18" t="n">
        <v>795.63729568432</v>
      </c>
      <c r="D19" s="18" t="n">
        <v>795.63729568432</v>
      </c>
    </row>
    <row r="20" customFormat="false" ht="15" hidden="false" customHeight="false" outlineLevel="0" collapsed="false">
      <c r="B20" s="8" t="s">
        <v>47</v>
      </c>
      <c r="C20" s="18" t="n">
        <v>30.2678694586619</v>
      </c>
      <c r="D20" s="18" t="n">
        <v>30.2678694586619</v>
      </c>
    </row>
    <row r="21" customFormat="false" ht="15" hidden="false" customHeight="false" outlineLevel="0" collapsed="false">
      <c r="B21" s="8" t="s">
        <v>85</v>
      </c>
      <c r="C21" s="18" t="n">
        <v>730.765211887441</v>
      </c>
      <c r="D21" s="18" t="n">
        <v>730.765211887441</v>
      </c>
    </row>
    <row r="22" customFormat="false" ht="15" hidden="false" customHeight="false" outlineLevel="0" collapsed="false">
      <c r="B22" s="8" t="s">
        <v>86</v>
      </c>
      <c r="C22" s="18" t="n">
        <v>1489.68022561906</v>
      </c>
      <c r="D22" s="18" t="n">
        <v>1489.68022561906</v>
      </c>
    </row>
    <row r="23" customFormat="false" ht="15" hidden="false" customHeight="false" outlineLevel="0" collapsed="false">
      <c r="A23" s="5"/>
      <c r="B23" s="6" t="s">
        <v>87</v>
      </c>
      <c r="C23" s="6"/>
      <c r="D23" s="6"/>
      <c r="E23" s="6"/>
      <c r="F23" s="6"/>
      <c r="G23" s="6"/>
      <c r="H23" s="6"/>
      <c r="I23" s="6"/>
      <c r="J23" s="6"/>
    </row>
    <row r="24" customFormat="false" ht="15" hidden="false" customHeight="false" outlineLevel="0" collapsed="false">
      <c r="B24" s="8" t="s">
        <v>88</v>
      </c>
      <c r="C24" s="18" t="n">
        <v>5244.8468</v>
      </c>
      <c r="G24" s="18" t="n">
        <v>5244.8468</v>
      </c>
    </row>
    <row r="25" customFormat="false" ht="15" hidden="false" customHeight="false" outlineLevel="0" collapsed="false">
      <c r="B25" s="8" t="s">
        <v>89</v>
      </c>
      <c r="C25" s="18" t="n">
        <v>9178.4819</v>
      </c>
      <c r="G25" s="18" t="n">
        <v>9178.4819</v>
      </c>
    </row>
    <row r="26" customFormat="false" ht="15" hidden="false" customHeight="false" outlineLevel="0" collapsed="false">
      <c r="B26" s="8" t="s">
        <v>90</v>
      </c>
      <c r="C26" s="18" t="n">
        <v>7867.2702</v>
      </c>
      <c r="G26" s="18" t="n">
        <v>7867.2702</v>
      </c>
    </row>
    <row r="27" customFormat="false" ht="15" hidden="false" customHeight="false" outlineLevel="0" collapsed="false">
      <c r="B27" s="8" t="s">
        <v>91</v>
      </c>
      <c r="C27" s="18" t="n">
        <v>9178.4819</v>
      </c>
      <c r="G27" s="18" t="n">
        <v>9178.4819</v>
      </c>
    </row>
    <row r="28" customFormat="false" ht="15" hidden="false" customHeight="false" outlineLevel="0" collapsed="false">
      <c r="B28" s="8" t="s">
        <v>92</v>
      </c>
      <c r="C28" s="18" t="n">
        <v>7211.66435</v>
      </c>
      <c r="G28" s="18" t="n">
        <v>7211.66435</v>
      </c>
    </row>
    <row r="29" customFormat="false" ht="15" hidden="false" customHeight="false" outlineLevel="0" collapsed="false">
      <c r="B29" s="8" t="s">
        <v>93</v>
      </c>
      <c r="C29" s="18" t="n">
        <v>1048.96936</v>
      </c>
      <c r="G29" s="18" t="n">
        <v>1048.96936</v>
      </c>
    </row>
    <row r="30" customFormat="false" ht="15" hidden="false" customHeight="false" outlineLevel="0" collapsed="false">
      <c r="B30" s="8" t="s">
        <v>94</v>
      </c>
      <c r="C30" s="18" t="n">
        <v>7867.2702</v>
      </c>
      <c r="G30" s="18" t="n">
        <v>7867.2702</v>
      </c>
    </row>
    <row r="31" customFormat="false" ht="15" hidden="false" customHeight="false" outlineLevel="0" collapsed="false">
      <c r="B31" s="8" t="s">
        <v>95</v>
      </c>
      <c r="C31" s="18" t="n">
        <v>6556.0585</v>
      </c>
      <c r="G31" s="18" t="n">
        <v>6556.0585</v>
      </c>
    </row>
    <row r="32" customFormat="false" ht="15" hidden="false" customHeight="false" outlineLevel="0" collapsed="false">
      <c r="B32" s="8" t="s">
        <v>96</v>
      </c>
      <c r="C32" s="18" t="n">
        <v>5900.45265</v>
      </c>
      <c r="G32" s="18" t="n">
        <v>5900.45265</v>
      </c>
    </row>
    <row r="33" customFormat="false" ht="15" hidden="false" customHeight="false" outlineLevel="0" collapsed="false">
      <c r="B33" s="8" t="s">
        <v>97</v>
      </c>
      <c r="C33" s="18" t="n">
        <v>5244.8468</v>
      </c>
      <c r="G33" s="18" t="n">
        <v>5244.8468</v>
      </c>
    </row>
    <row r="34" customFormat="false" ht="15" hidden="false" customHeight="false" outlineLevel="0" collapsed="false">
      <c r="B34" s="8" t="s">
        <v>98</v>
      </c>
      <c r="C34" s="18" t="n">
        <v>14423.3287</v>
      </c>
      <c r="G34" s="18" t="n">
        <v>14423.3287</v>
      </c>
    </row>
    <row r="35" customFormat="false" ht="15" hidden="false" customHeight="false" outlineLevel="0" collapsed="false">
      <c r="B35" s="8" t="s">
        <v>99</v>
      </c>
      <c r="C35" s="18" t="n">
        <v>5900.45265</v>
      </c>
      <c r="G35" s="18" t="n">
        <v>5900.45265</v>
      </c>
    </row>
    <row r="36" customFormat="false" ht="15" hidden="false" customHeight="false" outlineLevel="0" collapsed="false">
      <c r="B36" s="8" t="s">
        <v>100</v>
      </c>
      <c r="C36" s="18" t="n">
        <v>1048.96936</v>
      </c>
      <c r="G36" s="18" t="n">
        <v>1048.96936</v>
      </c>
    </row>
    <row r="37" customFormat="false" ht="15" hidden="false" customHeight="false" outlineLevel="0" collapsed="false">
      <c r="B37" s="8" t="s">
        <v>101</v>
      </c>
      <c r="C37" s="18" t="n">
        <v>40254.19919</v>
      </c>
      <c r="G37" s="18" t="n">
        <v>40254.19919</v>
      </c>
    </row>
    <row r="38" customFormat="false" ht="15" hidden="false" customHeight="false" outlineLevel="0" collapsed="false">
      <c r="B38" s="8" t="s">
        <v>102</v>
      </c>
      <c r="C38" s="18" t="n">
        <v>2622.4234</v>
      </c>
      <c r="G38" s="18" t="n">
        <v>2622.4234</v>
      </c>
    </row>
    <row r="39" customFormat="false" ht="15" hidden="false" customHeight="false" outlineLevel="0" collapsed="false">
      <c r="B39" s="8" t="s">
        <v>103</v>
      </c>
      <c r="C39" s="18" t="n">
        <v>1573.45404</v>
      </c>
      <c r="G39" s="18" t="n">
        <v>1573.45404</v>
      </c>
    </row>
    <row r="40" customFormat="false" ht="15" hidden="false" customHeight="false" outlineLevel="0" collapsed="false">
      <c r="A40" s="19"/>
      <c r="B40" s="20" t="s">
        <v>65</v>
      </c>
      <c r="C40" s="21" t="n">
        <f aca="false">SUM(C10:C39)</f>
        <v>157007.345157236</v>
      </c>
      <c r="D40" s="21" t="n">
        <f aca="false">SUM(D10:D39)</f>
        <v>25886.1751572358</v>
      </c>
      <c r="E40" s="21" t="n">
        <f aca="false">SUM(E10:E39)</f>
        <v>0</v>
      </c>
      <c r="F40" s="21" t="n">
        <f aca="false">SUM(F10:F39)</f>
        <v>0</v>
      </c>
      <c r="G40" s="21" t="n">
        <f aca="false">SUM(G10:G39)</f>
        <v>131121.17</v>
      </c>
      <c r="H40" s="19"/>
      <c r="I40" s="19"/>
      <c r="J40" s="19"/>
    </row>
    <row r="42" customFormat="false" ht="15" hidden="false" customHeight="false" outlineLevel="0" collapsed="false">
      <c r="A42" s="5"/>
      <c r="B42" s="6" t="s">
        <v>66</v>
      </c>
      <c r="C42" s="6"/>
      <c r="D42" s="6"/>
      <c r="E42" s="6"/>
      <c r="F42" s="6"/>
      <c r="G42" s="6"/>
      <c r="H42" s="6"/>
      <c r="I42" s="6"/>
      <c r="J42" s="6"/>
    </row>
    <row r="43" customFormat="false" ht="15" hidden="false" customHeight="false" outlineLevel="0" collapsed="false">
      <c r="B43" s="8" t="s">
        <v>67</v>
      </c>
      <c r="C43" s="18" t="n">
        <v>17114.4306</v>
      </c>
      <c r="D43" s="18" t="n">
        <v>38.39347512</v>
      </c>
      <c r="F43" s="18" t="n">
        <v>2953.34424</v>
      </c>
      <c r="G43" s="18" t="n">
        <v>14161.08636</v>
      </c>
    </row>
    <row r="44" customFormat="false" ht="15" hidden="false" customHeight="false" outlineLevel="0" collapsed="false">
      <c r="B44" s="8" t="s">
        <v>104</v>
      </c>
      <c r="C44" s="18" t="n">
        <v>2196.351927</v>
      </c>
      <c r="D44" s="18" t="n">
        <v>379.0125108</v>
      </c>
      <c r="F44" s="18" t="n">
        <v>379.0125108</v>
      </c>
      <c r="G44" s="18" t="n">
        <v>1817.3394162</v>
      </c>
    </row>
    <row r="45" customFormat="false" ht="15" hidden="false" customHeight="false" outlineLevel="0" collapsed="false">
      <c r="B45" s="8" t="s">
        <v>105</v>
      </c>
      <c r="C45" s="18" t="n">
        <v>4135.987395</v>
      </c>
      <c r="D45" s="18" t="n">
        <v>713.724858</v>
      </c>
      <c r="F45" s="18" t="n">
        <v>713.724858</v>
      </c>
      <c r="G45" s="18" t="n">
        <v>3422.262537</v>
      </c>
    </row>
    <row r="46" customFormat="false" ht="15" hidden="false" customHeight="false" outlineLevel="0" collapsed="false">
      <c r="B46" s="8" t="s">
        <v>70</v>
      </c>
      <c r="C46" s="18" t="n">
        <v>77965.7394</v>
      </c>
      <c r="D46" s="18" t="n">
        <v>13454.12376</v>
      </c>
      <c r="F46" s="18" t="n">
        <v>13454.12376</v>
      </c>
      <c r="G46" s="18" t="n">
        <v>64511.61564</v>
      </c>
    </row>
    <row r="47" customFormat="false" ht="15" hidden="false" customHeight="false" outlineLevel="0" collapsed="false">
      <c r="B47" s="8" t="s">
        <v>106</v>
      </c>
      <c r="C47" s="18" t="n">
        <v>10005.603223</v>
      </c>
      <c r="D47" s="18" t="n">
        <v>1726.6125492</v>
      </c>
      <c r="F47" s="18" t="n">
        <v>1726.6125492</v>
      </c>
      <c r="G47" s="18" t="n">
        <v>8278.9906738</v>
      </c>
    </row>
    <row r="48" customFormat="false" ht="15" hidden="false" customHeight="false" outlineLevel="0" collapsed="false">
      <c r="B48" s="8" t="s">
        <v>107</v>
      </c>
      <c r="C48" s="18" t="n">
        <v>18841.720355</v>
      </c>
      <c r="D48" s="18" t="n">
        <v>3251.413242</v>
      </c>
      <c r="F48" s="18" t="n">
        <v>3251.413242</v>
      </c>
      <c r="G48" s="18" t="n">
        <v>15590.307113</v>
      </c>
    </row>
    <row r="49" customFormat="false" ht="15" hidden="false" customHeight="false" outlineLevel="0" collapsed="false">
      <c r="A49" s="19"/>
      <c r="B49" s="20" t="s">
        <v>73</v>
      </c>
      <c r="C49" s="21" t="n">
        <f aca="false">SUM(C43:C48)</f>
        <v>130259.8329</v>
      </c>
      <c r="D49" s="21" t="n">
        <f aca="false">SUM(D43:D48)</f>
        <v>19563.28039512</v>
      </c>
      <c r="E49" s="21" t="n">
        <f aca="false">SUM(E43:E48)</f>
        <v>0</v>
      </c>
      <c r="F49" s="21" t="n">
        <f aca="false">SUM(F43:F48)</f>
        <v>22478.23116</v>
      </c>
      <c r="G49" s="21" t="n">
        <f aca="false">SUM(G43:G48)</f>
        <v>107781.60174</v>
      </c>
      <c r="H49" s="19"/>
      <c r="I49" s="19"/>
      <c r="J49" s="19"/>
    </row>
  </sheetData>
  <mergeCells count="7">
    <mergeCell ref="A2:J2"/>
    <mergeCell ref="A3:J3"/>
    <mergeCell ref="A4:J4"/>
    <mergeCell ref="A8:J8"/>
    <mergeCell ref="B10:J10"/>
    <mergeCell ref="B23:J23"/>
    <mergeCell ref="B42:J4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J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0"/>
    <col collapsed="false" customWidth="true" hidden="false" outlineLevel="0" max="3" min="3" style="0" width="14"/>
    <col collapsed="false" customWidth="true" hidden="false" outlineLevel="0" max="8" min="4" style="0" width="12"/>
    <col collapsed="false" customWidth="true" hidden="false" outlineLevel="0" max="10" min="9" style="0" width="10"/>
  </cols>
  <sheetData>
    <row r="2" customFormat="false" ht="16.15" hidden="false" customHeight="false" outlineLevel="0" collapsed="false">
      <c r="A2" s="13" t="s">
        <v>0</v>
      </c>
      <c r="B2" s="13"/>
      <c r="C2" s="13"/>
      <c r="D2" s="13"/>
      <c r="E2" s="13"/>
      <c r="F2" s="13"/>
      <c r="G2" s="13"/>
      <c r="H2" s="13"/>
      <c r="I2" s="13"/>
      <c r="J2" s="13"/>
    </row>
    <row r="3" customFormat="false" ht="15" hidden="false" customHeight="false" outlineLevel="0" collapsed="false">
      <c r="A3" s="2" t="s">
        <v>142</v>
      </c>
      <c r="B3" s="2"/>
      <c r="C3" s="2"/>
      <c r="D3" s="2"/>
      <c r="E3" s="2"/>
      <c r="F3" s="2"/>
      <c r="G3" s="2"/>
      <c r="H3" s="2"/>
      <c r="I3" s="2"/>
      <c r="J3" s="2"/>
    </row>
    <row r="4" customFormat="false" ht="15" hidden="false" customHeight="false" outlineLevel="0" collapsed="false">
      <c r="A4" s="3" t="s">
        <v>36</v>
      </c>
      <c r="B4" s="3"/>
      <c r="C4" s="3"/>
      <c r="D4" s="3"/>
      <c r="E4" s="3"/>
      <c r="F4" s="3"/>
      <c r="G4" s="3"/>
      <c r="H4" s="3"/>
      <c r="I4" s="3"/>
      <c r="J4" s="3"/>
    </row>
    <row r="6" customFormat="false" ht="15" hidden="false" customHeight="false" outlineLevel="0" collapsed="false">
      <c r="B6" s="14" t="s">
        <v>37</v>
      </c>
      <c r="C6" s="8" t="s">
        <v>34</v>
      </c>
    </row>
    <row r="8" customFormat="false" ht="15" hidden="false" customHeight="false" outlineLevel="0" collapsed="false">
      <c r="A8" s="15" t="s">
        <v>143</v>
      </c>
      <c r="B8" s="15"/>
      <c r="C8" s="15"/>
      <c r="D8" s="15"/>
      <c r="E8" s="15"/>
      <c r="F8" s="15"/>
      <c r="G8" s="15"/>
      <c r="H8" s="15"/>
      <c r="I8" s="15"/>
      <c r="J8" s="15"/>
    </row>
    <row r="9" customFormat="false" ht="15" hidden="false" customHeight="false" outlineLevel="0" collapsed="false">
      <c r="A9" s="16"/>
      <c r="B9" s="16" t="s">
        <v>39</v>
      </c>
      <c r="C9" s="17" t="s">
        <v>40</v>
      </c>
      <c r="D9" s="17" t="s">
        <v>41</v>
      </c>
      <c r="E9" s="17" t="s">
        <v>42</v>
      </c>
      <c r="F9" s="17" t="s">
        <v>43</v>
      </c>
      <c r="G9" s="17" t="s">
        <v>44</v>
      </c>
      <c r="H9" s="17" t="s">
        <v>45</v>
      </c>
    </row>
    <row r="10" customFormat="false" ht="15" hidden="false" customHeight="false" outlineLevel="0" collapsed="false">
      <c r="A10" s="5"/>
      <c r="B10" s="6" t="s">
        <v>46</v>
      </c>
      <c r="C10" s="6"/>
      <c r="D10" s="6"/>
      <c r="E10" s="6"/>
      <c r="F10" s="6"/>
      <c r="G10" s="6"/>
      <c r="H10" s="6"/>
      <c r="I10" s="6"/>
      <c r="J10" s="6"/>
    </row>
    <row r="11" customFormat="false" ht="15" hidden="false" customHeight="false" outlineLevel="0" collapsed="false">
      <c r="B11" s="8" t="s">
        <v>76</v>
      </c>
      <c r="C11" s="18" t="n">
        <v>9339.54099482946</v>
      </c>
      <c r="D11" s="18" t="n">
        <v>9339.54099482946</v>
      </c>
    </row>
    <row r="12" customFormat="false" ht="15" hidden="false" customHeight="false" outlineLevel="0" collapsed="false">
      <c r="B12" s="8" t="s">
        <v>77</v>
      </c>
      <c r="C12" s="18" t="n">
        <v>3889.10187437712</v>
      </c>
      <c r="D12" s="18" t="n">
        <v>3889.10187437712</v>
      </c>
    </row>
    <row r="13" customFormat="false" ht="15" hidden="false" customHeight="false" outlineLevel="0" collapsed="false">
      <c r="B13" s="8" t="s">
        <v>78</v>
      </c>
      <c r="C13" s="18" t="n">
        <v>11827.9758385103</v>
      </c>
      <c r="D13" s="18" t="n">
        <v>11827.9758385103</v>
      </c>
    </row>
    <row r="14" customFormat="false" ht="15" hidden="false" customHeight="false" outlineLevel="0" collapsed="false">
      <c r="B14" s="8" t="s">
        <v>79</v>
      </c>
      <c r="C14" s="18" t="n">
        <v>3340.06028847198</v>
      </c>
      <c r="D14" s="18" t="n">
        <v>3340.06028847198</v>
      </c>
    </row>
    <row r="15" customFormat="false" ht="15" hidden="false" customHeight="false" outlineLevel="0" collapsed="false">
      <c r="B15" s="8" t="s">
        <v>80</v>
      </c>
      <c r="C15" s="18" t="n">
        <v>129.278273575479</v>
      </c>
      <c r="D15" s="18" t="n">
        <v>129.278273575479</v>
      </c>
    </row>
    <row r="16" customFormat="false" ht="15" hidden="false" customHeight="false" outlineLevel="0" collapsed="false">
      <c r="B16" s="8" t="s">
        <v>81</v>
      </c>
      <c r="C16" s="18" t="n">
        <v>2033.65221062</v>
      </c>
      <c r="D16" s="18" t="n">
        <v>2033.65221062</v>
      </c>
    </row>
    <row r="17" customFormat="false" ht="15" hidden="false" customHeight="false" outlineLevel="0" collapsed="false">
      <c r="B17" s="8" t="s">
        <v>82</v>
      </c>
      <c r="C17" s="18" t="n">
        <v>3613.39084771389</v>
      </c>
      <c r="D17" s="18" t="n">
        <v>3613.39084771389</v>
      </c>
    </row>
    <row r="18" customFormat="false" ht="15" hidden="false" customHeight="false" outlineLevel="0" collapsed="false">
      <c r="B18" s="8" t="s">
        <v>83</v>
      </c>
      <c r="C18" s="18" t="n">
        <v>3719.8770903603</v>
      </c>
      <c r="D18" s="18" t="n">
        <v>3719.8770903603</v>
      </c>
    </row>
    <row r="19" customFormat="false" ht="15" hidden="false" customHeight="false" outlineLevel="0" collapsed="false">
      <c r="B19" s="8" t="s">
        <v>84</v>
      </c>
      <c r="C19" s="18" t="n">
        <v>1320.0183058703</v>
      </c>
      <c r="D19" s="18" t="n">
        <v>1320.0183058703</v>
      </c>
    </row>
    <row r="20" customFormat="false" ht="15" hidden="false" customHeight="false" outlineLevel="0" collapsed="false">
      <c r="B20" s="8" t="s">
        <v>47</v>
      </c>
      <c r="C20" s="18" t="n">
        <v>50.2165270304002</v>
      </c>
      <c r="D20" s="18" t="n">
        <v>50.2165270304002</v>
      </c>
    </row>
    <row r="21" customFormat="false" ht="15" hidden="false" customHeight="false" outlineLevel="0" collapsed="false">
      <c r="B21" s="8" t="s">
        <v>85</v>
      </c>
      <c r="C21" s="18" t="n">
        <v>1212.39095026955</v>
      </c>
      <c r="D21" s="18" t="n">
        <v>1212.39095026955</v>
      </c>
    </row>
    <row r="22" customFormat="false" ht="15" hidden="false" customHeight="false" outlineLevel="0" collapsed="false">
      <c r="B22" s="8" t="s">
        <v>86</v>
      </c>
      <c r="C22" s="18" t="n">
        <v>2471.48440423329</v>
      </c>
      <c r="D22" s="18" t="n">
        <v>2471.48440423329</v>
      </c>
    </row>
    <row r="23" customFormat="false" ht="15" hidden="false" customHeight="false" outlineLevel="0" collapsed="false">
      <c r="A23" s="5"/>
      <c r="B23" s="6" t="s">
        <v>87</v>
      </c>
      <c r="C23" s="6"/>
      <c r="D23" s="6"/>
      <c r="E23" s="6"/>
      <c r="F23" s="6"/>
      <c r="G23" s="6"/>
      <c r="H23" s="6"/>
      <c r="I23" s="6"/>
      <c r="J23" s="6"/>
    </row>
    <row r="24" customFormat="false" ht="15" hidden="false" customHeight="false" outlineLevel="0" collapsed="false">
      <c r="B24" s="8" t="s">
        <v>88</v>
      </c>
      <c r="C24" s="18" t="n">
        <v>8651.188</v>
      </c>
      <c r="G24" s="18" t="n">
        <v>8651.188</v>
      </c>
    </row>
    <row r="25" customFormat="false" ht="15" hidden="false" customHeight="false" outlineLevel="0" collapsed="false">
      <c r="B25" s="8" t="s">
        <v>89</v>
      </c>
      <c r="C25" s="18" t="n">
        <v>15139.579</v>
      </c>
      <c r="G25" s="18" t="n">
        <v>15139.579</v>
      </c>
    </row>
    <row r="26" customFormat="false" ht="15" hidden="false" customHeight="false" outlineLevel="0" collapsed="false">
      <c r="B26" s="8" t="s">
        <v>90</v>
      </c>
      <c r="C26" s="18" t="n">
        <v>12976.782</v>
      </c>
      <c r="G26" s="18" t="n">
        <v>12976.782</v>
      </c>
    </row>
    <row r="27" customFormat="false" ht="15" hidden="false" customHeight="false" outlineLevel="0" collapsed="false">
      <c r="B27" s="8" t="s">
        <v>91</v>
      </c>
      <c r="C27" s="18" t="n">
        <v>15139.579</v>
      </c>
      <c r="G27" s="18" t="n">
        <v>15139.579</v>
      </c>
    </row>
    <row r="28" customFormat="false" ht="15" hidden="false" customHeight="false" outlineLevel="0" collapsed="false">
      <c r="B28" s="8" t="s">
        <v>92</v>
      </c>
      <c r="C28" s="18" t="n">
        <v>11895.3835</v>
      </c>
      <c r="G28" s="18" t="n">
        <v>11895.3835</v>
      </c>
    </row>
    <row r="29" customFormat="false" ht="15" hidden="false" customHeight="false" outlineLevel="0" collapsed="false">
      <c r="B29" s="8" t="s">
        <v>93</v>
      </c>
      <c r="C29" s="18" t="n">
        <v>1730.2376</v>
      </c>
      <c r="G29" s="18" t="n">
        <v>1730.2376</v>
      </c>
    </row>
    <row r="30" customFormat="false" ht="15" hidden="false" customHeight="false" outlineLevel="0" collapsed="false">
      <c r="B30" s="8" t="s">
        <v>94</v>
      </c>
      <c r="C30" s="18" t="n">
        <v>12976.782</v>
      </c>
      <c r="G30" s="18" t="n">
        <v>12976.782</v>
      </c>
    </row>
    <row r="31" customFormat="false" ht="15" hidden="false" customHeight="false" outlineLevel="0" collapsed="false">
      <c r="B31" s="8" t="s">
        <v>95</v>
      </c>
      <c r="C31" s="18" t="n">
        <v>10813.985</v>
      </c>
      <c r="G31" s="18" t="n">
        <v>10813.985</v>
      </c>
    </row>
    <row r="32" customFormat="false" ht="15" hidden="false" customHeight="false" outlineLevel="0" collapsed="false">
      <c r="B32" s="8" t="s">
        <v>96</v>
      </c>
      <c r="C32" s="18" t="n">
        <v>9732.5865</v>
      </c>
      <c r="G32" s="18" t="n">
        <v>9732.5865</v>
      </c>
    </row>
    <row r="33" customFormat="false" ht="15" hidden="false" customHeight="false" outlineLevel="0" collapsed="false">
      <c r="B33" s="8" t="s">
        <v>97</v>
      </c>
      <c r="C33" s="18" t="n">
        <v>8651.188</v>
      </c>
      <c r="G33" s="18" t="n">
        <v>8651.188</v>
      </c>
    </row>
    <row r="34" customFormat="false" ht="15" hidden="false" customHeight="false" outlineLevel="0" collapsed="false">
      <c r="B34" s="8" t="s">
        <v>98</v>
      </c>
      <c r="C34" s="18" t="n">
        <v>23790.767</v>
      </c>
      <c r="G34" s="18" t="n">
        <v>23790.767</v>
      </c>
    </row>
    <row r="35" customFormat="false" ht="15" hidden="false" customHeight="false" outlineLevel="0" collapsed="false">
      <c r="B35" s="8" t="s">
        <v>99</v>
      </c>
      <c r="C35" s="18" t="n">
        <v>9732.5865</v>
      </c>
      <c r="G35" s="18" t="n">
        <v>9732.5865</v>
      </c>
    </row>
    <row r="36" customFormat="false" ht="15" hidden="false" customHeight="false" outlineLevel="0" collapsed="false">
      <c r="B36" s="8" t="s">
        <v>100</v>
      </c>
      <c r="C36" s="18" t="n">
        <v>1730.2376</v>
      </c>
      <c r="G36" s="18" t="n">
        <v>1730.2376</v>
      </c>
    </row>
    <row r="37" customFormat="false" ht="15" hidden="false" customHeight="false" outlineLevel="0" collapsed="false">
      <c r="B37" s="8" t="s">
        <v>101</v>
      </c>
      <c r="C37" s="18" t="n">
        <v>66397.8678999999</v>
      </c>
      <c r="G37" s="18" t="n">
        <v>66397.8678999999</v>
      </c>
    </row>
    <row r="38" customFormat="false" ht="15" hidden="false" customHeight="false" outlineLevel="0" collapsed="false">
      <c r="B38" s="8" t="s">
        <v>102</v>
      </c>
      <c r="C38" s="18" t="n">
        <v>4325.594</v>
      </c>
      <c r="G38" s="18" t="n">
        <v>4325.594</v>
      </c>
    </row>
    <row r="39" customFormat="false" ht="15" hidden="false" customHeight="false" outlineLevel="0" collapsed="false">
      <c r="B39" s="8" t="s">
        <v>103</v>
      </c>
      <c r="C39" s="18" t="n">
        <v>2595.3564</v>
      </c>
      <c r="G39" s="18" t="n">
        <v>2595.3564</v>
      </c>
    </row>
    <row r="40" customFormat="false" ht="15" hidden="false" customHeight="false" outlineLevel="0" collapsed="false">
      <c r="A40" s="19"/>
      <c r="B40" s="20" t="s">
        <v>65</v>
      </c>
      <c r="C40" s="21" t="n">
        <f aca="false">SUM(C10:C39)</f>
        <v>259226.687605862</v>
      </c>
      <c r="D40" s="21" t="n">
        <f aca="false">SUM(D10:D39)</f>
        <v>42946.9876058621</v>
      </c>
      <c r="E40" s="21" t="n">
        <f aca="false">SUM(E10:E39)</f>
        <v>0</v>
      </c>
      <c r="F40" s="21" t="n">
        <f aca="false">SUM(F10:F39)</f>
        <v>0</v>
      </c>
      <c r="G40" s="21" t="n">
        <f aca="false">SUM(G10:G39)</f>
        <v>216279.7</v>
      </c>
      <c r="H40" s="19"/>
      <c r="I40" s="19"/>
      <c r="J40" s="19"/>
    </row>
    <row r="42" customFormat="false" ht="15" hidden="false" customHeight="false" outlineLevel="0" collapsed="false">
      <c r="A42" s="5"/>
      <c r="B42" s="6" t="s">
        <v>66</v>
      </c>
      <c r="C42" s="6"/>
      <c r="D42" s="6"/>
      <c r="E42" s="6"/>
      <c r="F42" s="6"/>
      <c r="G42" s="6"/>
      <c r="H42" s="6"/>
      <c r="I42" s="6"/>
      <c r="J42" s="6"/>
    </row>
    <row r="43" customFormat="false" ht="15" hidden="false" customHeight="false" outlineLevel="0" collapsed="false">
      <c r="B43" s="8" t="s">
        <v>67</v>
      </c>
      <c r="C43" s="18" t="n">
        <v>28394.04564</v>
      </c>
      <c r="D43" s="18" t="n">
        <v>65.46589452</v>
      </c>
      <c r="F43" s="18" t="n">
        <v>5035.83804</v>
      </c>
      <c r="G43" s="18" t="n">
        <v>23358.2076</v>
      </c>
    </row>
    <row r="44" customFormat="false" ht="15" hidden="false" customHeight="false" outlineLevel="0" collapsed="false">
      <c r="B44" s="8" t="s">
        <v>104</v>
      </c>
      <c r="C44" s="18" t="n">
        <v>3643.9025238</v>
      </c>
      <c r="D44" s="18" t="n">
        <v>646.2658818</v>
      </c>
      <c r="F44" s="18" t="n">
        <v>646.2658818</v>
      </c>
      <c r="G44" s="18" t="n">
        <v>2997.636642</v>
      </c>
    </row>
    <row r="45" customFormat="false" ht="15" hidden="false" customHeight="false" outlineLevel="0" collapsed="false">
      <c r="B45" s="8" t="s">
        <v>105</v>
      </c>
      <c r="C45" s="18" t="n">
        <v>6861.894363</v>
      </c>
      <c r="D45" s="18" t="n">
        <v>1216.994193</v>
      </c>
      <c r="F45" s="18" t="n">
        <v>1216.994193</v>
      </c>
      <c r="G45" s="18" t="n">
        <v>5644.90017</v>
      </c>
    </row>
    <row r="46" customFormat="false" ht="15" hidden="false" customHeight="false" outlineLevel="0" collapsed="false">
      <c r="B46" s="8" t="s">
        <v>70</v>
      </c>
      <c r="C46" s="18" t="n">
        <v>129350.65236</v>
      </c>
      <c r="D46" s="18" t="n">
        <v>22941.03996</v>
      </c>
      <c r="F46" s="18" t="n">
        <v>22941.03996</v>
      </c>
      <c r="G46" s="18" t="n">
        <v>106409.6124</v>
      </c>
    </row>
    <row r="47" customFormat="false" ht="15" hidden="false" customHeight="false" outlineLevel="0" collapsed="false">
      <c r="B47" s="8" t="s">
        <v>106</v>
      </c>
      <c r="C47" s="18" t="n">
        <v>16600.0003862</v>
      </c>
      <c r="D47" s="18" t="n">
        <v>2944.1001282</v>
      </c>
      <c r="F47" s="18" t="n">
        <v>2944.1001282</v>
      </c>
      <c r="G47" s="18" t="n">
        <v>13655.900258</v>
      </c>
    </row>
    <row r="48" customFormat="false" ht="15" hidden="false" customHeight="false" outlineLevel="0" collapsed="false">
      <c r="B48" s="8" t="s">
        <v>107</v>
      </c>
      <c r="C48" s="18" t="n">
        <v>31259.740987</v>
      </c>
      <c r="D48" s="18" t="n">
        <v>5544.084657</v>
      </c>
      <c r="F48" s="18" t="n">
        <v>5544.084657</v>
      </c>
      <c r="G48" s="18" t="n">
        <v>25715.65633</v>
      </c>
    </row>
    <row r="49" customFormat="false" ht="15" hidden="false" customHeight="false" outlineLevel="0" collapsed="false">
      <c r="A49" s="19"/>
      <c r="B49" s="20" t="s">
        <v>73</v>
      </c>
      <c r="C49" s="21" t="n">
        <f aca="false">SUM(C43:C48)</f>
        <v>216110.23626</v>
      </c>
      <c r="D49" s="21" t="n">
        <f aca="false">SUM(D43:D48)</f>
        <v>33357.95071452</v>
      </c>
      <c r="E49" s="21" t="n">
        <f aca="false">SUM(E43:E48)</f>
        <v>0</v>
      </c>
      <c r="F49" s="21" t="n">
        <f aca="false">SUM(F43:F48)</f>
        <v>38328.32286</v>
      </c>
      <c r="G49" s="21" t="n">
        <f aca="false">SUM(G43:G48)</f>
        <v>177781.9134</v>
      </c>
      <c r="H49" s="19"/>
      <c r="I49" s="19"/>
      <c r="J49" s="19"/>
    </row>
  </sheetData>
  <mergeCells count="7">
    <mergeCell ref="A2:J2"/>
    <mergeCell ref="A3:J3"/>
    <mergeCell ref="A4:J4"/>
    <mergeCell ref="A8:J8"/>
    <mergeCell ref="B10:J10"/>
    <mergeCell ref="B23:J23"/>
    <mergeCell ref="B42:J4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J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0"/>
    <col collapsed="false" customWidth="true" hidden="false" outlineLevel="0" max="3" min="3" style="0" width="14"/>
    <col collapsed="false" customWidth="true" hidden="false" outlineLevel="0" max="8" min="4" style="0" width="12"/>
    <col collapsed="false" customWidth="true" hidden="false" outlineLevel="0" max="10" min="9" style="0" width="10"/>
  </cols>
  <sheetData>
    <row r="2" customFormat="false" ht="16.15" hidden="false" customHeight="false" outlineLevel="0" collapsed="false">
      <c r="A2" s="13" t="s">
        <v>0</v>
      </c>
      <c r="B2" s="13"/>
      <c r="C2" s="13"/>
      <c r="D2" s="13"/>
      <c r="E2" s="13"/>
      <c r="F2" s="13"/>
      <c r="G2" s="13"/>
      <c r="H2" s="13"/>
      <c r="I2" s="13"/>
      <c r="J2" s="13"/>
    </row>
    <row r="3" customFormat="false" ht="15" hidden="false" customHeight="false" outlineLevel="0" collapsed="false">
      <c r="A3" s="2" t="s">
        <v>144</v>
      </c>
      <c r="B3" s="2"/>
      <c r="C3" s="2"/>
      <c r="D3" s="2"/>
      <c r="E3" s="2"/>
      <c r="F3" s="2"/>
      <c r="G3" s="2"/>
      <c r="H3" s="2"/>
      <c r="I3" s="2"/>
      <c r="J3" s="2"/>
    </row>
    <row r="4" customFormat="false" ht="15" hidden="false" customHeight="false" outlineLevel="0" collapsed="false">
      <c r="A4" s="3" t="s">
        <v>36</v>
      </c>
      <c r="B4" s="3"/>
      <c r="C4" s="3"/>
      <c r="D4" s="3"/>
      <c r="E4" s="3"/>
      <c r="F4" s="3"/>
      <c r="G4" s="3"/>
      <c r="H4" s="3"/>
      <c r="I4" s="3"/>
      <c r="J4" s="3"/>
    </row>
    <row r="6" customFormat="false" ht="15" hidden="false" customHeight="false" outlineLevel="0" collapsed="false">
      <c r="B6" s="14" t="s">
        <v>37</v>
      </c>
      <c r="C6" s="8" t="s">
        <v>34</v>
      </c>
    </row>
    <row r="8" customFormat="false" ht="15" hidden="false" customHeight="false" outlineLevel="0" collapsed="false">
      <c r="A8" s="15" t="s">
        <v>145</v>
      </c>
      <c r="B8" s="15"/>
      <c r="C8" s="15"/>
      <c r="D8" s="15"/>
      <c r="E8" s="15"/>
      <c r="F8" s="15"/>
      <c r="G8" s="15"/>
      <c r="H8" s="15"/>
      <c r="I8" s="15"/>
      <c r="J8" s="15"/>
    </row>
    <row r="9" customFormat="false" ht="15" hidden="false" customHeight="false" outlineLevel="0" collapsed="false">
      <c r="A9" s="16"/>
      <c r="B9" s="16" t="s">
        <v>39</v>
      </c>
      <c r="C9" s="17" t="s">
        <v>40</v>
      </c>
      <c r="D9" s="17" t="s">
        <v>41</v>
      </c>
      <c r="E9" s="17" t="s">
        <v>42</v>
      </c>
      <c r="F9" s="17" t="s">
        <v>43</v>
      </c>
      <c r="G9" s="17" t="s">
        <v>44</v>
      </c>
      <c r="H9" s="17" t="s">
        <v>45</v>
      </c>
    </row>
    <row r="10" customFormat="false" ht="15" hidden="false" customHeight="false" outlineLevel="0" collapsed="false">
      <c r="A10" s="5"/>
      <c r="B10" s="6" t="s">
        <v>46</v>
      </c>
      <c r="C10" s="6"/>
      <c r="D10" s="6"/>
      <c r="E10" s="6"/>
      <c r="F10" s="6"/>
      <c r="G10" s="6"/>
      <c r="H10" s="6"/>
      <c r="I10" s="6"/>
      <c r="J10" s="6"/>
    </row>
    <row r="11" customFormat="false" ht="15" hidden="false" customHeight="false" outlineLevel="0" collapsed="false">
      <c r="B11" s="8" t="s">
        <v>76</v>
      </c>
      <c r="C11" s="18" t="n">
        <v>12501.8828886907</v>
      </c>
      <c r="D11" s="18" t="n">
        <v>12501.8828886907</v>
      </c>
    </row>
    <row r="12" customFormat="false" ht="15" hidden="false" customHeight="false" outlineLevel="0" collapsed="false">
      <c r="B12" s="8" t="s">
        <v>77</v>
      </c>
      <c r="C12" s="18" t="n">
        <v>5205.94065624509</v>
      </c>
      <c r="D12" s="18" t="n">
        <v>5205.94065624509</v>
      </c>
    </row>
    <row r="13" customFormat="false" ht="15" hidden="false" customHeight="false" outlineLevel="0" collapsed="false">
      <c r="B13" s="8" t="s">
        <v>78</v>
      </c>
      <c r="C13" s="18" t="n">
        <v>15832.8946599393</v>
      </c>
      <c r="D13" s="18" t="n">
        <v>15832.8946599393</v>
      </c>
    </row>
    <row r="14" customFormat="false" ht="15" hidden="false" customHeight="false" outlineLevel="0" collapsed="false">
      <c r="B14" s="8" t="s">
        <v>79</v>
      </c>
      <c r="C14" s="18" t="n">
        <v>4470.99515819468</v>
      </c>
      <c r="D14" s="18" t="n">
        <v>4470.99515819468</v>
      </c>
    </row>
    <row r="15" customFormat="false" ht="15" hidden="false" customHeight="false" outlineLevel="0" collapsed="false">
      <c r="B15" s="8" t="s">
        <v>80</v>
      </c>
      <c r="C15" s="18" t="n">
        <v>173.051527605856</v>
      </c>
      <c r="D15" s="18" t="n">
        <v>173.051527605856</v>
      </c>
    </row>
    <row r="16" customFormat="false" ht="15" hidden="false" customHeight="false" outlineLevel="0" collapsed="false">
      <c r="B16" s="8" t="s">
        <v>81</v>
      </c>
      <c r="C16" s="18" t="n">
        <v>2722.24103813814</v>
      </c>
      <c r="D16" s="18" t="n">
        <v>2722.24103813814</v>
      </c>
    </row>
    <row r="17" customFormat="false" ht="15" hidden="false" customHeight="false" outlineLevel="0" collapsed="false">
      <c r="B17" s="8" t="s">
        <v>82</v>
      </c>
      <c r="C17" s="18" t="n">
        <v>4836.8746637758</v>
      </c>
      <c r="D17" s="18" t="n">
        <v>4836.8746637758</v>
      </c>
    </row>
    <row r="18" customFormat="false" ht="15" hidden="false" customHeight="false" outlineLevel="0" collapsed="false">
      <c r="B18" s="8" t="s">
        <v>83</v>
      </c>
      <c r="C18" s="18" t="n">
        <v>4979.4168439064</v>
      </c>
      <c r="D18" s="18" t="n">
        <v>4979.4168439064</v>
      </c>
    </row>
    <row r="19" customFormat="false" ht="15" hidden="false" customHeight="false" outlineLevel="0" collapsed="false">
      <c r="B19" s="8" t="s">
        <v>84</v>
      </c>
      <c r="C19" s="18" t="n">
        <v>1766.97273239173</v>
      </c>
      <c r="D19" s="18" t="n">
        <v>1766.97273239173</v>
      </c>
    </row>
    <row r="20" customFormat="false" ht="15" hidden="false" customHeight="false" outlineLevel="0" collapsed="false">
      <c r="B20" s="8" t="s">
        <v>47</v>
      </c>
      <c r="C20" s="18" t="n">
        <v>67.2196995932025</v>
      </c>
      <c r="D20" s="18" t="n">
        <v>67.2196995932025</v>
      </c>
    </row>
    <row r="21" customFormat="false" ht="15" hidden="false" customHeight="false" outlineLevel="0" collapsed="false">
      <c r="B21" s="8" t="s">
        <v>85</v>
      </c>
      <c r="C21" s="18" t="n">
        <v>1622.90306172109</v>
      </c>
      <c r="D21" s="18" t="n">
        <v>1622.90306172109</v>
      </c>
    </row>
    <row r="22" customFormat="false" ht="15" hidden="false" customHeight="false" outlineLevel="0" collapsed="false">
      <c r="B22" s="8" t="s">
        <v>86</v>
      </c>
      <c r="C22" s="18" t="n">
        <v>3308.32196143857</v>
      </c>
      <c r="D22" s="18" t="n">
        <v>3308.32196143857</v>
      </c>
    </row>
    <row r="23" customFormat="false" ht="15" hidden="false" customHeight="false" outlineLevel="0" collapsed="false">
      <c r="A23" s="5"/>
      <c r="B23" s="6" t="s">
        <v>87</v>
      </c>
      <c r="C23" s="6"/>
      <c r="D23" s="6"/>
      <c r="E23" s="6"/>
      <c r="F23" s="6"/>
      <c r="G23" s="6"/>
      <c r="H23" s="6"/>
      <c r="I23" s="6"/>
      <c r="J23" s="6"/>
    </row>
    <row r="24" customFormat="false" ht="15" hidden="false" customHeight="false" outlineLevel="0" collapsed="false">
      <c r="B24" s="8" t="s">
        <v>88</v>
      </c>
      <c r="C24" s="18" t="n">
        <v>11592.136</v>
      </c>
      <c r="G24" s="18" t="n">
        <v>11592.136</v>
      </c>
    </row>
    <row r="25" customFormat="false" ht="15" hidden="false" customHeight="false" outlineLevel="0" collapsed="false">
      <c r="B25" s="8" t="s">
        <v>89</v>
      </c>
      <c r="C25" s="18" t="n">
        <v>20286.238</v>
      </c>
      <c r="G25" s="18" t="n">
        <v>20286.238</v>
      </c>
    </row>
    <row r="26" customFormat="false" ht="15" hidden="false" customHeight="false" outlineLevel="0" collapsed="false">
      <c r="B26" s="8" t="s">
        <v>90</v>
      </c>
      <c r="C26" s="18" t="n">
        <v>17388.204</v>
      </c>
      <c r="G26" s="18" t="n">
        <v>17388.204</v>
      </c>
    </row>
    <row r="27" customFormat="false" ht="15" hidden="false" customHeight="false" outlineLevel="0" collapsed="false">
      <c r="B27" s="8" t="s">
        <v>91</v>
      </c>
      <c r="C27" s="18" t="n">
        <v>20286.238</v>
      </c>
      <c r="G27" s="18" t="n">
        <v>20286.238</v>
      </c>
    </row>
    <row r="28" customFormat="false" ht="15" hidden="false" customHeight="false" outlineLevel="0" collapsed="false">
      <c r="B28" s="8" t="s">
        <v>92</v>
      </c>
      <c r="C28" s="18" t="n">
        <v>15939.187</v>
      </c>
      <c r="G28" s="18" t="n">
        <v>15939.187</v>
      </c>
    </row>
    <row r="29" customFormat="false" ht="15" hidden="false" customHeight="false" outlineLevel="0" collapsed="false">
      <c r="B29" s="8" t="s">
        <v>93</v>
      </c>
      <c r="C29" s="18" t="n">
        <v>2318.4272</v>
      </c>
      <c r="G29" s="18" t="n">
        <v>2318.4272</v>
      </c>
    </row>
    <row r="30" customFormat="false" ht="15" hidden="false" customHeight="false" outlineLevel="0" collapsed="false">
      <c r="B30" s="8" t="s">
        <v>94</v>
      </c>
      <c r="C30" s="18" t="n">
        <v>17388.204</v>
      </c>
      <c r="G30" s="18" t="n">
        <v>17388.204</v>
      </c>
    </row>
    <row r="31" customFormat="false" ht="15" hidden="false" customHeight="false" outlineLevel="0" collapsed="false">
      <c r="B31" s="8" t="s">
        <v>95</v>
      </c>
      <c r="C31" s="18" t="n">
        <v>14490.17</v>
      </c>
      <c r="G31" s="18" t="n">
        <v>14490.17</v>
      </c>
    </row>
    <row r="32" customFormat="false" ht="15" hidden="false" customHeight="false" outlineLevel="0" collapsed="false">
      <c r="B32" s="8" t="s">
        <v>96</v>
      </c>
      <c r="C32" s="18" t="n">
        <v>13041.153</v>
      </c>
      <c r="G32" s="18" t="n">
        <v>13041.153</v>
      </c>
    </row>
    <row r="33" customFormat="false" ht="15" hidden="false" customHeight="false" outlineLevel="0" collapsed="false">
      <c r="B33" s="8" t="s">
        <v>97</v>
      </c>
      <c r="C33" s="18" t="n">
        <v>11592.136</v>
      </c>
      <c r="G33" s="18" t="n">
        <v>11592.136</v>
      </c>
    </row>
    <row r="34" customFormat="false" ht="15" hidden="false" customHeight="false" outlineLevel="0" collapsed="false">
      <c r="B34" s="8" t="s">
        <v>98</v>
      </c>
      <c r="C34" s="18" t="n">
        <v>31878.374</v>
      </c>
      <c r="G34" s="18" t="n">
        <v>31878.374</v>
      </c>
    </row>
    <row r="35" customFormat="false" ht="15" hidden="false" customHeight="false" outlineLevel="0" collapsed="false">
      <c r="B35" s="8" t="s">
        <v>99</v>
      </c>
      <c r="C35" s="18" t="n">
        <v>13041.153</v>
      </c>
      <c r="G35" s="18" t="n">
        <v>13041.153</v>
      </c>
    </row>
    <row r="36" customFormat="false" ht="15" hidden="false" customHeight="false" outlineLevel="0" collapsed="false">
      <c r="B36" s="8" t="s">
        <v>100</v>
      </c>
      <c r="C36" s="18" t="n">
        <v>2318.4272</v>
      </c>
      <c r="G36" s="18" t="n">
        <v>2318.4272</v>
      </c>
    </row>
    <row r="37" customFormat="false" ht="15" hidden="false" customHeight="false" outlineLevel="0" collapsed="false">
      <c r="B37" s="8" t="s">
        <v>101</v>
      </c>
      <c r="C37" s="18" t="n">
        <v>88969.6437999999</v>
      </c>
      <c r="G37" s="18" t="n">
        <v>88969.6437999999</v>
      </c>
    </row>
    <row r="38" customFormat="false" ht="15" hidden="false" customHeight="false" outlineLevel="0" collapsed="false">
      <c r="B38" s="8" t="s">
        <v>102</v>
      </c>
      <c r="C38" s="18" t="n">
        <v>5796.068</v>
      </c>
      <c r="G38" s="18" t="n">
        <v>5796.068</v>
      </c>
    </row>
    <row r="39" customFormat="false" ht="15" hidden="false" customHeight="false" outlineLevel="0" collapsed="false">
      <c r="B39" s="8" t="s">
        <v>103</v>
      </c>
      <c r="C39" s="18" t="n">
        <v>3477.6408</v>
      </c>
      <c r="G39" s="18" t="n">
        <v>3477.6408</v>
      </c>
    </row>
    <row r="40" customFormat="false" ht="15" hidden="false" customHeight="false" outlineLevel="0" collapsed="false">
      <c r="A40" s="19"/>
      <c r="B40" s="20" t="s">
        <v>65</v>
      </c>
      <c r="C40" s="21" t="n">
        <f aca="false">SUM(C10:C39)</f>
        <v>347292.114891641</v>
      </c>
      <c r="D40" s="21" t="n">
        <f aca="false">SUM(D10:D39)</f>
        <v>57488.7148916406</v>
      </c>
      <c r="E40" s="21" t="n">
        <f aca="false">SUM(E10:E39)</f>
        <v>0</v>
      </c>
      <c r="F40" s="21" t="n">
        <f aca="false">SUM(F10:F39)</f>
        <v>0</v>
      </c>
      <c r="G40" s="21" t="n">
        <f aca="false">SUM(G10:G39)</f>
        <v>289803.4</v>
      </c>
      <c r="H40" s="19"/>
      <c r="I40" s="19"/>
      <c r="J40" s="19"/>
    </row>
    <row r="42" customFormat="false" ht="15" hidden="false" customHeight="false" outlineLevel="0" collapsed="false">
      <c r="A42" s="5"/>
      <c r="B42" s="6" t="s">
        <v>66</v>
      </c>
      <c r="C42" s="6"/>
      <c r="D42" s="6"/>
      <c r="E42" s="6"/>
      <c r="F42" s="6"/>
      <c r="G42" s="6"/>
      <c r="H42" s="6"/>
      <c r="I42" s="6"/>
      <c r="J42" s="6"/>
    </row>
    <row r="43" customFormat="false" ht="15" hidden="false" customHeight="false" outlineLevel="0" collapsed="false">
      <c r="B43" s="8" t="s">
        <v>67</v>
      </c>
      <c r="C43" s="18" t="n">
        <v>38008.18836</v>
      </c>
      <c r="D43" s="18" t="n">
        <v>87.22247508</v>
      </c>
      <c r="F43" s="18" t="n">
        <v>6709.42116</v>
      </c>
      <c r="G43" s="18" t="n">
        <v>31298.7672</v>
      </c>
    </row>
    <row r="44" customFormat="false" ht="15" hidden="false" customHeight="false" outlineLevel="0" collapsed="false">
      <c r="B44" s="8" t="s">
        <v>104</v>
      </c>
      <c r="C44" s="18" t="n">
        <v>4877.7175062</v>
      </c>
      <c r="D44" s="18" t="n">
        <v>861.0423822</v>
      </c>
      <c r="F44" s="18" t="n">
        <v>861.0423822</v>
      </c>
      <c r="G44" s="18" t="n">
        <v>4016.675124</v>
      </c>
    </row>
    <row r="45" customFormat="false" ht="15" hidden="false" customHeight="false" outlineLevel="0" collapsed="false">
      <c r="B45" s="8" t="s">
        <v>105</v>
      </c>
      <c r="C45" s="18" t="n">
        <v>9185.312187</v>
      </c>
      <c r="D45" s="18" t="n">
        <v>1621.443447</v>
      </c>
      <c r="F45" s="18" t="n">
        <v>1621.443447</v>
      </c>
      <c r="G45" s="18" t="n">
        <v>7563.86874</v>
      </c>
    </row>
    <row r="46" customFormat="false" ht="15" hidden="false" customHeight="false" outlineLevel="0" collapsed="false">
      <c r="B46" s="8" t="s">
        <v>70</v>
      </c>
      <c r="C46" s="18" t="n">
        <v>173148.41364</v>
      </c>
      <c r="D46" s="18" t="n">
        <v>30565.14084</v>
      </c>
      <c r="F46" s="18" t="n">
        <v>30565.14084</v>
      </c>
      <c r="G46" s="18" t="n">
        <v>142583.2728</v>
      </c>
    </row>
    <row r="47" customFormat="false" ht="15" hidden="false" customHeight="false" outlineLevel="0" collapsed="false">
      <c r="B47" s="8" t="s">
        <v>106</v>
      </c>
      <c r="C47" s="18" t="n">
        <v>22220.7130838</v>
      </c>
      <c r="D47" s="18" t="n">
        <v>3922.5264078</v>
      </c>
      <c r="F47" s="18" t="n">
        <v>3922.5264078</v>
      </c>
      <c r="G47" s="18" t="n">
        <v>18298.186676</v>
      </c>
    </row>
    <row r="48" customFormat="false" ht="15" hidden="false" customHeight="false" outlineLevel="0" collapsed="false">
      <c r="B48" s="8" t="s">
        <v>107</v>
      </c>
      <c r="C48" s="18" t="n">
        <v>41844.199963</v>
      </c>
      <c r="D48" s="18" t="n">
        <v>7386.575703</v>
      </c>
      <c r="F48" s="18" t="n">
        <v>7386.575703</v>
      </c>
      <c r="G48" s="18" t="n">
        <v>34457.62426</v>
      </c>
    </row>
    <row r="49" customFormat="false" ht="15" hidden="false" customHeight="false" outlineLevel="0" collapsed="false">
      <c r="A49" s="19"/>
      <c r="B49" s="20" t="s">
        <v>73</v>
      </c>
      <c r="C49" s="21" t="n">
        <f aca="false">SUM(C43:C48)</f>
        <v>289284.54474</v>
      </c>
      <c r="D49" s="21" t="n">
        <f aca="false">SUM(D43:D48)</f>
        <v>44443.95125508</v>
      </c>
      <c r="E49" s="21" t="n">
        <f aca="false">SUM(E43:E48)</f>
        <v>0</v>
      </c>
      <c r="F49" s="21" t="n">
        <f aca="false">SUM(F43:F48)</f>
        <v>51066.14994</v>
      </c>
      <c r="G49" s="21" t="n">
        <f aca="false">SUM(G43:G48)</f>
        <v>238218.3948</v>
      </c>
      <c r="H49" s="19"/>
      <c r="I49" s="19"/>
      <c r="J49" s="19"/>
    </row>
  </sheetData>
  <mergeCells count="7">
    <mergeCell ref="A2:J2"/>
    <mergeCell ref="A3:J3"/>
    <mergeCell ref="A4:J4"/>
    <mergeCell ref="A8:J8"/>
    <mergeCell ref="B10:J10"/>
    <mergeCell ref="B23:J23"/>
    <mergeCell ref="B42:J4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J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0"/>
    <col collapsed="false" customWidth="true" hidden="false" outlineLevel="0" max="3" min="3" style="0" width="14"/>
    <col collapsed="false" customWidth="true" hidden="false" outlineLevel="0" max="8" min="4" style="0" width="12"/>
    <col collapsed="false" customWidth="true" hidden="false" outlineLevel="0" max="10" min="9" style="0" width="10"/>
  </cols>
  <sheetData>
    <row r="2" customFormat="false" ht="16.15" hidden="false" customHeight="false" outlineLevel="0" collapsed="false">
      <c r="A2" s="13" t="s">
        <v>0</v>
      </c>
      <c r="B2" s="13"/>
      <c r="C2" s="13"/>
      <c r="D2" s="13"/>
      <c r="E2" s="13"/>
      <c r="F2" s="13"/>
      <c r="G2" s="13"/>
      <c r="H2" s="13"/>
      <c r="I2" s="13"/>
      <c r="J2" s="13"/>
    </row>
    <row r="3" customFormat="false" ht="15" hidden="false" customHeight="false" outlineLevel="0" collapsed="false">
      <c r="A3" s="2" t="s">
        <v>146</v>
      </c>
      <c r="B3" s="2"/>
      <c r="C3" s="2"/>
      <c r="D3" s="2"/>
      <c r="E3" s="2"/>
      <c r="F3" s="2"/>
      <c r="G3" s="2"/>
      <c r="H3" s="2"/>
      <c r="I3" s="2"/>
      <c r="J3" s="2"/>
    </row>
    <row r="4" customFormat="false" ht="15" hidden="false" customHeight="false" outlineLevel="0" collapsed="false">
      <c r="A4" s="3" t="s">
        <v>36</v>
      </c>
      <c r="B4" s="3"/>
      <c r="C4" s="3"/>
      <c r="D4" s="3"/>
      <c r="E4" s="3"/>
      <c r="F4" s="3"/>
      <c r="G4" s="3"/>
      <c r="H4" s="3"/>
      <c r="I4" s="3"/>
      <c r="J4" s="3"/>
    </row>
    <row r="6" customFormat="false" ht="15" hidden="false" customHeight="false" outlineLevel="0" collapsed="false">
      <c r="B6" s="14" t="s">
        <v>37</v>
      </c>
      <c r="C6" s="8" t="s">
        <v>34</v>
      </c>
    </row>
    <row r="8" customFormat="false" ht="15" hidden="false" customHeight="false" outlineLevel="0" collapsed="false">
      <c r="A8" s="15" t="s">
        <v>147</v>
      </c>
      <c r="B8" s="15"/>
      <c r="C8" s="15"/>
      <c r="D8" s="15"/>
      <c r="E8" s="15"/>
      <c r="F8" s="15"/>
      <c r="G8" s="15"/>
      <c r="H8" s="15"/>
      <c r="I8" s="15"/>
      <c r="J8" s="15"/>
    </row>
    <row r="9" customFormat="false" ht="15" hidden="false" customHeight="false" outlineLevel="0" collapsed="false">
      <c r="A9" s="16"/>
      <c r="B9" s="16" t="s">
        <v>39</v>
      </c>
      <c r="C9" s="17" t="s">
        <v>40</v>
      </c>
      <c r="D9" s="17" t="s">
        <v>41</v>
      </c>
      <c r="E9" s="17" t="s">
        <v>42</v>
      </c>
      <c r="F9" s="17" t="s">
        <v>43</v>
      </c>
      <c r="G9" s="17" t="s">
        <v>44</v>
      </c>
      <c r="H9" s="17" t="s">
        <v>45</v>
      </c>
    </row>
    <row r="10" customFormat="false" ht="15" hidden="false" customHeight="false" outlineLevel="0" collapsed="false">
      <c r="A10" s="5"/>
      <c r="B10" s="6" t="s">
        <v>46</v>
      </c>
      <c r="C10" s="6"/>
      <c r="D10" s="6"/>
      <c r="E10" s="6"/>
      <c r="F10" s="6"/>
      <c r="G10" s="6"/>
      <c r="H10" s="6"/>
      <c r="I10" s="6"/>
      <c r="J10" s="6"/>
    </row>
    <row r="11" customFormat="false" ht="15" hidden="false" customHeight="false" outlineLevel="0" collapsed="false">
      <c r="B11" s="8" t="s">
        <v>76</v>
      </c>
      <c r="C11" s="18" t="n">
        <v>7450.23014681835</v>
      </c>
      <c r="D11" s="18" t="n">
        <v>7450.23014681835</v>
      </c>
    </row>
    <row r="12" customFormat="false" ht="15" hidden="false" customHeight="false" outlineLevel="0" collapsed="false">
      <c r="B12" s="8" t="s">
        <v>77</v>
      </c>
      <c r="C12" s="18" t="n">
        <v>3102.36916831064</v>
      </c>
      <c r="D12" s="18" t="n">
        <v>3102.36916831064</v>
      </c>
    </row>
    <row r="13" customFormat="false" ht="15" hidden="false" customHeight="false" outlineLevel="0" collapsed="false">
      <c r="B13" s="8" t="s">
        <v>78</v>
      </c>
      <c r="C13" s="18" t="n">
        <v>9435.27548267032</v>
      </c>
      <c r="D13" s="18" t="n">
        <v>9435.27548267032</v>
      </c>
    </row>
    <row r="14" customFormat="false" ht="15" hidden="false" customHeight="false" outlineLevel="0" collapsed="false">
      <c r="B14" s="8" t="s">
        <v>79</v>
      </c>
      <c r="C14" s="18" t="n">
        <v>2664.39409250852</v>
      </c>
      <c r="D14" s="18" t="n">
        <v>2664.39409250852</v>
      </c>
    </row>
    <row r="15" customFormat="false" ht="15" hidden="false" customHeight="false" outlineLevel="0" collapsed="false">
      <c r="B15" s="8" t="s">
        <v>80</v>
      </c>
      <c r="C15" s="18" t="n">
        <v>103.126362596822</v>
      </c>
      <c r="D15" s="18" t="n">
        <v>103.126362596822</v>
      </c>
    </row>
    <row r="16" customFormat="false" ht="15" hidden="false" customHeight="false" outlineLevel="0" collapsed="false">
      <c r="B16" s="8" t="s">
        <v>81</v>
      </c>
      <c r="C16" s="18" t="n">
        <v>1622.2614169254</v>
      </c>
      <c r="D16" s="18" t="n">
        <v>1622.2614169254</v>
      </c>
    </row>
    <row r="17" customFormat="false" ht="15" hidden="false" customHeight="false" outlineLevel="0" collapsed="false">
      <c r="B17" s="8" t="s">
        <v>82</v>
      </c>
      <c r="C17" s="18" t="n">
        <v>2882.43217100062</v>
      </c>
      <c r="D17" s="18" t="n">
        <v>2882.43217100062</v>
      </c>
    </row>
    <row r="18" customFormat="false" ht="15" hidden="false" customHeight="false" outlineLevel="0" collapsed="false">
      <c r="B18" s="8" t="s">
        <v>83</v>
      </c>
      <c r="C18" s="18" t="n">
        <v>2967.37713945516</v>
      </c>
      <c r="D18" s="18" t="n">
        <v>2967.37713945516</v>
      </c>
    </row>
    <row r="19" customFormat="false" ht="15" hidden="false" customHeight="false" outlineLevel="0" collapsed="false">
      <c r="B19" s="8" t="s">
        <v>84</v>
      </c>
      <c r="C19" s="18" t="n">
        <v>1052.9896685706</v>
      </c>
      <c r="D19" s="18" t="n">
        <v>1052.9896685706</v>
      </c>
    </row>
    <row r="20" customFormat="false" ht="15" hidden="false" customHeight="false" outlineLevel="0" collapsed="false">
      <c r="B20" s="8" t="s">
        <v>47</v>
      </c>
      <c r="C20" s="18" t="n">
        <v>40.0581445873548</v>
      </c>
      <c r="D20" s="18" t="n">
        <v>40.0581445873548</v>
      </c>
    </row>
    <row r="21" customFormat="false" ht="15" hidden="false" customHeight="false" outlineLevel="0" collapsed="false">
      <c r="B21" s="8" t="s">
        <v>85</v>
      </c>
      <c r="C21" s="18" t="n">
        <v>967.134424746201</v>
      </c>
      <c r="D21" s="18" t="n">
        <v>967.134424746201</v>
      </c>
    </row>
    <row r="22" customFormat="false" ht="15" hidden="false" customHeight="false" outlineLevel="0" collapsed="false">
      <c r="B22" s="8" t="s">
        <v>86</v>
      </c>
      <c r="C22" s="18" t="n">
        <v>1971.5238282057</v>
      </c>
      <c r="D22" s="18" t="n">
        <v>1971.5238282057</v>
      </c>
    </row>
    <row r="23" customFormat="false" ht="15" hidden="false" customHeight="false" outlineLevel="0" collapsed="false">
      <c r="A23" s="5"/>
      <c r="B23" s="6" t="s">
        <v>87</v>
      </c>
      <c r="C23" s="6"/>
      <c r="D23" s="6"/>
      <c r="E23" s="6"/>
      <c r="F23" s="6"/>
      <c r="G23" s="6"/>
      <c r="H23" s="6"/>
      <c r="I23" s="6"/>
      <c r="J23" s="6"/>
    </row>
    <row r="24" customFormat="false" ht="15" hidden="false" customHeight="false" outlineLevel="0" collapsed="false">
      <c r="B24" s="8" t="s">
        <v>88</v>
      </c>
      <c r="C24" s="18" t="n">
        <v>6851.4892</v>
      </c>
      <c r="G24" s="18" t="n">
        <v>6851.4892</v>
      </c>
    </row>
    <row r="25" customFormat="false" ht="15" hidden="false" customHeight="false" outlineLevel="0" collapsed="false">
      <c r="B25" s="8" t="s">
        <v>89</v>
      </c>
      <c r="C25" s="18" t="n">
        <v>11990.1061</v>
      </c>
      <c r="G25" s="18" t="n">
        <v>11990.1061</v>
      </c>
    </row>
    <row r="26" customFormat="false" ht="15" hidden="false" customHeight="false" outlineLevel="0" collapsed="false">
      <c r="B26" s="8" t="s">
        <v>90</v>
      </c>
      <c r="C26" s="18" t="n">
        <v>10277.2338</v>
      </c>
      <c r="G26" s="18" t="n">
        <v>10277.2338</v>
      </c>
    </row>
    <row r="27" customFormat="false" ht="15" hidden="false" customHeight="false" outlineLevel="0" collapsed="false">
      <c r="B27" s="8" t="s">
        <v>91</v>
      </c>
      <c r="C27" s="18" t="n">
        <v>11990.1061</v>
      </c>
      <c r="G27" s="18" t="n">
        <v>11990.1061</v>
      </c>
    </row>
    <row r="28" customFormat="false" ht="15" hidden="false" customHeight="false" outlineLevel="0" collapsed="false">
      <c r="B28" s="8" t="s">
        <v>92</v>
      </c>
      <c r="C28" s="18" t="n">
        <v>9420.79765</v>
      </c>
      <c r="G28" s="18" t="n">
        <v>9420.79765</v>
      </c>
    </row>
    <row r="29" customFormat="false" ht="15" hidden="false" customHeight="false" outlineLevel="0" collapsed="false">
      <c r="B29" s="8" t="s">
        <v>93</v>
      </c>
      <c r="C29" s="18" t="n">
        <v>1370.29784</v>
      </c>
      <c r="G29" s="18" t="n">
        <v>1370.29784</v>
      </c>
    </row>
    <row r="30" customFormat="false" ht="15" hidden="false" customHeight="false" outlineLevel="0" collapsed="false">
      <c r="B30" s="8" t="s">
        <v>94</v>
      </c>
      <c r="C30" s="18" t="n">
        <v>10277.2338</v>
      </c>
      <c r="G30" s="18" t="n">
        <v>10277.2338</v>
      </c>
    </row>
    <row r="31" customFormat="false" ht="15" hidden="false" customHeight="false" outlineLevel="0" collapsed="false">
      <c r="B31" s="8" t="s">
        <v>95</v>
      </c>
      <c r="C31" s="18" t="n">
        <v>8564.3615</v>
      </c>
      <c r="G31" s="18" t="n">
        <v>8564.3615</v>
      </c>
    </row>
    <row r="32" customFormat="false" ht="15" hidden="false" customHeight="false" outlineLevel="0" collapsed="false">
      <c r="B32" s="8" t="s">
        <v>96</v>
      </c>
      <c r="C32" s="18" t="n">
        <v>7707.92535</v>
      </c>
      <c r="G32" s="18" t="n">
        <v>7707.92535</v>
      </c>
    </row>
    <row r="33" customFormat="false" ht="15" hidden="false" customHeight="false" outlineLevel="0" collapsed="false">
      <c r="B33" s="8" t="s">
        <v>97</v>
      </c>
      <c r="C33" s="18" t="n">
        <v>6851.4892</v>
      </c>
      <c r="G33" s="18" t="n">
        <v>6851.4892</v>
      </c>
    </row>
    <row r="34" customFormat="false" ht="15" hidden="false" customHeight="false" outlineLevel="0" collapsed="false">
      <c r="B34" s="8" t="s">
        <v>98</v>
      </c>
      <c r="C34" s="18" t="n">
        <v>18841.5953</v>
      </c>
      <c r="G34" s="18" t="n">
        <v>18841.5953</v>
      </c>
    </row>
    <row r="35" customFormat="false" ht="15" hidden="false" customHeight="false" outlineLevel="0" collapsed="false">
      <c r="B35" s="8" t="s">
        <v>99</v>
      </c>
      <c r="C35" s="18" t="n">
        <v>7707.92535</v>
      </c>
      <c r="G35" s="18" t="n">
        <v>7707.92535</v>
      </c>
    </row>
    <row r="36" customFormat="false" ht="15" hidden="false" customHeight="false" outlineLevel="0" collapsed="false">
      <c r="B36" s="8" t="s">
        <v>100</v>
      </c>
      <c r="C36" s="18" t="n">
        <v>1370.29784</v>
      </c>
      <c r="G36" s="18" t="n">
        <v>1370.29784</v>
      </c>
    </row>
    <row r="37" customFormat="false" ht="15" hidden="false" customHeight="false" outlineLevel="0" collapsed="false">
      <c r="B37" s="8" t="s">
        <v>101</v>
      </c>
      <c r="C37" s="18" t="n">
        <v>52585.17961</v>
      </c>
      <c r="G37" s="18" t="n">
        <v>52585.17961</v>
      </c>
    </row>
    <row r="38" customFormat="false" ht="15" hidden="false" customHeight="false" outlineLevel="0" collapsed="false">
      <c r="B38" s="8" t="s">
        <v>102</v>
      </c>
      <c r="C38" s="18" t="n">
        <v>3425.7446</v>
      </c>
      <c r="G38" s="18" t="n">
        <v>3425.7446</v>
      </c>
    </row>
    <row r="39" customFormat="false" ht="15" hidden="false" customHeight="false" outlineLevel="0" collapsed="false">
      <c r="B39" s="8" t="s">
        <v>103</v>
      </c>
      <c r="C39" s="18" t="n">
        <v>2055.44676</v>
      </c>
      <c r="G39" s="18" t="n">
        <v>2055.44676</v>
      </c>
    </row>
    <row r="40" customFormat="false" ht="15" hidden="false" customHeight="false" outlineLevel="0" collapsed="false">
      <c r="A40" s="19"/>
      <c r="B40" s="20" t="s">
        <v>65</v>
      </c>
      <c r="C40" s="21" t="n">
        <f aca="false">SUM(C10:C39)</f>
        <v>205546.402046396</v>
      </c>
      <c r="D40" s="21" t="n">
        <f aca="false">SUM(D10:D39)</f>
        <v>34259.1720463957</v>
      </c>
      <c r="E40" s="21" t="n">
        <f aca="false">SUM(E10:E39)</f>
        <v>0</v>
      </c>
      <c r="F40" s="21" t="n">
        <f aca="false">SUM(F10:F39)</f>
        <v>0</v>
      </c>
      <c r="G40" s="21" t="n">
        <f aca="false">SUM(G10:G39)</f>
        <v>171287.23</v>
      </c>
      <c r="H40" s="19"/>
      <c r="I40" s="19"/>
      <c r="J40" s="19"/>
    </row>
    <row r="42" customFormat="false" ht="15" hidden="false" customHeight="false" outlineLevel="0" collapsed="false">
      <c r="A42" s="5"/>
      <c r="B42" s="6" t="s">
        <v>66</v>
      </c>
      <c r="C42" s="6"/>
      <c r="D42" s="6"/>
      <c r="E42" s="6"/>
      <c r="F42" s="6"/>
      <c r="G42" s="6"/>
      <c r="H42" s="6"/>
      <c r="I42" s="6"/>
      <c r="J42" s="6"/>
    </row>
    <row r="43" customFormat="false" ht="15" hidden="false" customHeight="false" outlineLevel="0" collapsed="false">
      <c r="B43" s="8" t="s">
        <v>67</v>
      </c>
      <c r="C43" s="18" t="n">
        <v>22650.16824</v>
      </c>
      <c r="D43" s="18" t="n">
        <v>53.9649162</v>
      </c>
      <c r="F43" s="18" t="n">
        <v>4151.1474</v>
      </c>
      <c r="G43" s="18" t="n">
        <v>18499.02084</v>
      </c>
    </row>
    <row r="44" customFormat="false" ht="15" hidden="false" customHeight="false" outlineLevel="0" collapsed="false">
      <c r="B44" s="8" t="s">
        <v>104</v>
      </c>
      <c r="C44" s="18" t="n">
        <v>2906.7715908</v>
      </c>
      <c r="D44" s="18" t="n">
        <v>532.730583</v>
      </c>
      <c r="F44" s="18" t="n">
        <v>532.730583</v>
      </c>
      <c r="G44" s="18" t="n">
        <v>2374.0410078</v>
      </c>
    </row>
    <row r="45" customFormat="false" ht="15" hidden="false" customHeight="false" outlineLevel="0" collapsed="false">
      <c r="B45" s="8" t="s">
        <v>105</v>
      </c>
      <c r="C45" s="18" t="n">
        <v>5473.790658</v>
      </c>
      <c r="D45" s="18" t="n">
        <v>1003.193955</v>
      </c>
      <c r="F45" s="18" t="n">
        <v>1003.193955</v>
      </c>
      <c r="G45" s="18" t="n">
        <v>4470.596703</v>
      </c>
    </row>
    <row r="46" customFormat="false" ht="15" hidden="false" customHeight="false" outlineLevel="0" collapsed="false">
      <c r="B46" s="8" t="s">
        <v>70</v>
      </c>
      <c r="C46" s="18" t="n">
        <v>103184.09976</v>
      </c>
      <c r="D46" s="18" t="n">
        <v>18910.7826</v>
      </c>
      <c r="F46" s="18" t="n">
        <v>18910.7826</v>
      </c>
      <c r="G46" s="18" t="n">
        <v>84273.31716</v>
      </c>
    </row>
    <row r="47" customFormat="false" ht="15" hidden="false" customHeight="false" outlineLevel="0" collapsed="false">
      <c r="B47" s="8" t="s">
        <v>106</v>
      </c>
      <c r="C47" s="18" t="n">
        <v>13241.9594692</v>
      </c>
      <c r="D47" s="18" t="n">
        <v>2426.883767</v>
      </c>
      <c r="F47" s="18" t="n">
        <v>2426.883767</v>
      </c>
      <c r="G47" s="18" t="n">
        <v>10815.0757022</v>
      </c>
    </row>
    <row r="48" customFormat="false" ht="15" hidden="false" customHeight="false" outlineLevel="0" collapsed="false">
      <c r="B48" s="8" t="s">
        <v>107</v>
      </c>
      <c r="C48" s="18" t="n">
        <v>24936.157442</v>
      </c>
      <c r="D48" s="18" t="n">
        <v>4570.105795</v>
      </c>
      <c r="F48" s="18" t="n">
        <v>4570.105795</v>
      </c>
      <c r="G48" s="18" t="n">
        <v>20366.051647</v>
      </c>
    </row>
    <row r="49" customFormat="false" ht="15" hidden="false" customHeight="false" outlineLevel="0" collapsed="false">
      <c r="A49" s="19"/>
      <c r="B49" s="20" t="s">
        <v>73</v>
      </c>
      <c r="C49" s="21" t="n">
        <f aca="false">SUM(C43:C48)</f>
        <v>172392.94716</v>
      </c>
      <c r="D49" s="21" t="n">
        <f aca="false">SUM(D43:D48)</f>
        <v>27497.6616162</v>
      </c>
      <c r="E49" s="21" t="n">
        <f aca="false">SUM(E43:E48)</f>
        <v>0</v>
      </c>
      <c r="F49" s="21" t="n">
        <f aca="false">SUM(F43:F48)</f>
        <v>31594.8441</v>
      </c>
      <c r="G49" s="21" t="n">
        <f aca="false">SUM(G43:G48)</f>
        <v>140798.10306</v>
      </c>
      <c r="H49" s="19"/>
      <c r="I49" s="19"/>
      <c r="J49" s="19"/>
    </row>
  </sheetData>
  <mergeCells count="7">
    <mergeCell ref="A2:J2"/>
    <mergeCell ref="A3:J3"/>
    <mergeCell ref="A4:J4"/>
    <mergeCell ref="A8:J8"/>
    <mergeCell ref="B10:J10"/>
    <mergeCell ref="B23:J23"/>
    <mergeCell ref="B42:J4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J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0"/>
    <col collapsed="false" customWidth="true" hidden="false" outlineLevel="0" max="3" min="3" style="0" width="14"/>
    <col collapsed="false" customWidth="true" hidden="false" outlineLevel="0" max="8" min="4" style="0" width="12"/>
    <col collapsed="false" customWidth="true" hidden="false" outlineLevel="0" max="10" min="9" style="0" width="10"/>
  </cols>
  <sheetData>
    <row r="2" customFormat="false" ht="16.15" hidden="false" customHeight="false" outlineLevel="0" collapsed="false">
      <c r="A2" s="13" t="s">
        <v>0</v>
      </c>
      <c r="B2" s="13"/>
      <c r="C2" s="13"/>
      <c r="D2" s="13"/>
      <c r="E2" s="13"/>
      <c r="F2" s="13"/>
      <c r="G2" s="13"/>
      <c r="H2" s="13"/>
      <c r="I2" s="13"/>
      <c r="J2" s="13"/>
    </row>
    <row r="3" customFormat="false" ht="15" hidden="false" customHeight="false" outlineLevel="0" collapsed="false">
      <c r="A3" s="2" t="s">
        <v>148</v>
      </c>
      <c r="B3" s="2"/>
      <c r="C3" s="2"/>
      <c r="D3" s="2"/>
      <c r="E3" s="2"/>
      <c r="F3" s="2"/>
      <c r="G3" s="2"/>
      <c r="H3" s="2"/>
      <c r="I3" s="2"/>
      <c r="J3" s="2"/>
    </row>
    <row r="4" customFormat="false" ht="15" hidden="false" customHeight="false" outlineLevel="0" collapsed="false">
      <c r="A4" s="3" t="s">
        <v>36</v>
      </c>
      <c r="B4" s="3"/>
      <c r="C4" s="3"/>
      <c r="D4" s="3"/>
      <c r="E4" s="3"/>
      <c r="F4" s="3"/>
      <c r="G4" s="3"/>
      <c r="H4" s="3"/>
      <c r="I4" s="3"/>
      <c r="J4" s="3"/>
    </row>
    <row r="6" customFormat="false" ht="15" hidden="false" customHeight="false" outlineLevel="0" collapsed="false">
      <c r="B6" s="14" t="s">
        <v>37</v>
      </c>
      <c r="C6" s="8" t="s">
        <v>34</v>
      </c>
    </row>
    <row r="8" customFormat="false" ht="15" hidden="false" customHeight="false" outlineLevel="0" collapsed="false">
      <c r="A8" s="15" t="s">
        <v>149</v>
      </c>
      <c r="B8" s="15"/>
      <c r="C8" s="15"/>
      <c r="D8" s="15"/>
      <c r="E8" s="15"/>
      <c r="F8" s="15"/>
      <c r="G8" s="15"/>
      <c r="H8" s="15"/>
      <c r="I8" s="15"/>
      <c r="J8" s="15"/>
    </row>
    <row r="9" customFormat="false" ht="15" hidden="false" customHeight="false" outlineLevel="0" collapsed="false">
      <c r="A9" s="16"/>
      <c r="B9" s="16" t="s">
        <v>39</v>
      </c>
      <c r="C9" s="17" t="s">
        <v>40</v>
      </c>
      <c r="D9" s="17" t="s">
        <v>41</v>
      </c>
      <c r="E9" s="17" t="s">
        <v>42</v>
      </c>
      <c r="F9" s="17" t="s">
        <v>43</v>
      </c>
      <c r="G9" s="17" t="s">
        <v>44</v>
      </c>
      <c r="H9" s="17" t="s">
        <v>45</v>
      </c>
    </row>
    <row r="10" customFormat="false" ht="15" hidden="false" customHeight="false" outlineLevel="0" collapsed="false">
      <c r="A10" s="5"/>
      <c r="B10" s="6" t="s">
        <v>46</v>
      </c>
      <c r="C10" s="6"/>
      <c r="D10" s="6"/>
      <c r="E10" s="6"/>
      <c r="F10" s="6"/>
      <c r="G10" s="6"/>
      <c r="H10" s="6"/>
      <c r="I10" s="6"/>
      <c r="J10" s="6"/>
    </row>
    <row r="11" customFormat="false" ht="15" hidden="false" customHeight="false" outlineLevel="0" collapsed="false">
      <c r="B11" s="8" t="s">
        <v>76</v>
      </c>
      <c r="C11" s="18" t="n">
        <v>9339.54099482946</v>
      </c>
      <c r="D11" s="18" t="n">
        <v>9339.54099482946</v>
      </c>
    </row>
    <row r="12" customFormat="false" ht="15" hidden="false" customHeight="false" outlineLevel="0" collapsed="false">
      <c r="B12" s="8" t="s">
        <v>77</v>
      </c>
      <c r="C12" s="18" t="n">
        <v>3889.10187437712</v>
      </c>
      <c r="D12" s="18" t="n">
        <v>3889.10187437712</v>
      </c>
    </row>
    <row r="13" customFormat="false" ht="15" hidden="false" customHeight="false" outlineLevel="0" collapsed="false">
      <c r="B13" s="8" t="s">
        <v>78</v>
      </c>
      <c r="C13" s="18" t="n">
        <v>11827.9758385103</v>
      </c>
      <c r="D13" s="18" t="n">
        <v>11827.9758385103</v>
      </c>
    </row>
    <row r="14" customFormat="false" ht="15" hidden="false" customHeight="false" outlineLevel="0" collapsed="false">
      <c r="B14" s="8" t="s">
        <v>79</v>
      </c>
      <c r="C14" s="18" t="n">
        <v>3340.06028847198</v>
      </c>
      <c r="D14" s="18" t="n">
        <v>3340.06028847198</v>
      </c>
    </row>
    <row r="15" customFormat="false" ht="15" hidden="false" customHeight="false" outlineLevel="0" collapsed="false">
      <c r="B15" s="8" t="s">
        <v>80</v>
      </c>
      <c r="C15" s="18" t="n">
        <v>129.278273575479</v>
      </c>
      <c r="D15" s="18" t="n">
        <v>129.278273575479</v>
      </c>
    </row>
    <row r="16" customFormat="false" ht="15" hidden="false" customHeight="false" outlineLevel="0" collapsed="false">
      <c r="B16" s="8" t="s">
        <v>81</v>
      </c>
      <c r="C16" s="18" t="n">
        <v>2033.65221062</v>
      </c>
      <c r="D16" s="18" t="n">
        <v>2033.65221062</v>
      </c>
    </row>
    <row r="17" customFormat="false" ht="15" hidden="false" customHeight="false" outlineLevel="0" collapsed="false">
      <c r="B17" s="8" t="s">
        <v>82</v>
      </c>
      <c r="C17" s="18" t="n">
        <v>3613.39084771389</v>
      </c>
      <c r="D17" s="18" t="n">
        <v>3613.39084771389</v>
      </c>
    </row>
    <row r="18" customFormat="false" ht="15" hidden="false" customHeight="false" outlineLevel="0" collapsed="false">
      <c r="B18" s="8" t="s">
        <v>83</v>
      </c>
      <c r="C18" s="18" t="n">
        <v>3719.8770903603</v>
      </c>
      <c r="D18" s="18" t="n">
        <v>3719.8770903603</v>
      </c>
    </row>
    <row r="19" customFormat="false" ht="15" hidden="false" customHeight="false" outlineLevel="0" collapsed="false">
      <c r="B19" s="8" t="s">
        <v>84</v>
      </c>
      <c r="C19" s="18" t="n">
        <v>1320.0183058703</v>
      </c>
      <c r="D19" s="18" t="n">
        <v>1320.0183058703</v>
      </c>
    </row>
    <row r="20" customFormat="false" ht="15" hidden="false" customHeight="false" outlineLevel="0" collapsed="false">
      <c r="B20" s="8" t="s">
        <v>47</v>
      </c>
      <c r="C20" s="18" t="n">
        <v>50.2165270304002</v>
      </c>
      <c r="D20" s="18" t="n">
        <v>50.2165270304002</v>
      </c>
    </row>
    <row r="21" customFormat="false" ht="15" hidden="false" customHeight="false" outlineLevel="0" collapsed="false">
      <c r="B21" s="8" t="s">
        <v>85</v>
      </c>
      <c r="C21" s="18" t="n">
        <v>1212.39095026955</v>
      </c>
      <c r="D21" s="18" t="n">
        <v>1212.39095026955</v>
      </c>
    </row>
    <row r="22" customFormat="false" ht="15" hidden="false" customHeight="false" outlineLevel="0" collapsed="false">
      <c r="B22" s="8" t="s">
        <v>86</v>
      </c>
      <c r="C22" s="18" t="n">
        <v>2471.48440423329</v>
      </c>
      <c r="D22" s="18" t="n">
        <v>2471.48440423329</v>
      </c>
    </row>
    <row r="23" customFormat="false" ht="15" hidden="false" customHeight="false" outlineLevel="0" collapsed="false">
      <c r="A23" s="5"/>
      <c r="B23" s="6" t="s">
        <v>87</v>
      </c>
      <c r="C23" s="6"/>
      <c r="D23" s="6"/>
      <c r="E23" s="6"/>
      <c r="F23" s="6"/>
      <c r="G23" s="6"/>
      <c r="H23" s="6"/>
      <c r="I23" s="6"/>
      <c r="J23" s="6"/>
    </row>
    <row r="24" customFormat="false" ht="15" hidden="false" customHeight="false" outlineLevel="0" collapsed="false">
      <c r="B24" s="8" t="s">
        <v>88</v>
      </c>
      <c r="C24" s="18" t="n">
        <v>8651.188</v>
      </c>
      <c r="G24" s="18" t="n">
        <v>8651.188</v>
      </c>
    </row>
    <row r="25" customFormat="false" ht="15" hidden="false" customHeight="false" outlineLevel="0" collapsed="false">
      <c r="B25" s="8" t="s">
        <v>89</v>
      </c>
      <c r="C25" s="18" t="n">
        <v>15139.579</v>
      </c>
      <c r="G25" s="18" t="n">
        <v>15139.579</v>
      </c>
    </row>
    <row r="26" customFormat="false" ht="15" hidden="false" customHeight="false" outlineLevel="0" collapsed="false">
      <c r="B26" s="8" t="s">
        <v>90</v>
      </c>
      <c r="C26" s="18" t="n">
        <v>12976.782</v>
      </c>
      <c r="G26" s="18" t="n">
        <v>12976.782</v>
      </c>
    </row>
    <row r="27" customFormat="false" ht="15" hidden="false" customHeight="false" outlineLevel="0" collapsed="false">
      <c r="B27" s="8" t="s">
        <v>91</v>
      </c>
      <c r="C27" s="18" t="n">
        <v>15139.579</v>
      </c>
      <c r="G27" s="18" t="n">
        <v>15139.579</v>
      </c>
    </row>
    <row r="28" customFormat="false" ht="15" hidden="false" customHeight="false" outlineLevel="0" collapsed="false">
      <c r="B28" s="8" t="s">
        <v>92</v>
      </c>
      <c r="C28" s="18" t="n">
        <v>11895.3835</v>
      </c>
      <c r="G28" s="18" t="n">
        <v>11895.3835</v>
      </c>
    </row>
    <row r="29" customFormat="false" ht="15" hidden="false" customHeight="false" outlineLevel="0" collapsed="false">
      <c r="B29" s="8" t="s">
        <v>93</v>
      </c>
      <c r="C29" s="18" t="n">
        <v>1730.2376</v>
      </c>
      <c r="G29" s="18" t="n">
        <v>1730.2376</v>
      </c>
    </row>
    <row r="30" customFormat="false" ht="15" hidden="false" customHeight="false" outlineLevel="0" collapsed="false">
      <c r="B30" s="8" t="s">
        <v>94</v>
      </c>
      <c r="C30" s="18" t="n">
        <v>12976.782</v>
      </c>
      <c r="G30" s="18" t="n">
        <v>12976.782</v>
      </c>
    </row>
    <row r="31" customFormat="false" ht="15" hidden="false" customHeight="false" outlineLevel="0" collapsed="false">
      <c r="B31" s="8" t="s">
        <v>95</v>
      </c>
      <c r="C31" s="18" t="n">
        <v>10813.985</v>
      </c>
      <c r="G31" s="18" t="n">
        <v>10813.985</v>
      </c>
    </row>
    <row r="32" customFormat="false" ht="15" hidden="false" customHeight="false" outlineLevel="0" collapsed="false">
      <c r="B32" s="8" t="s">
        <v>96</v>
      </c>
      <c r="C32" s="18" t="n">
        <v>9732.5865</v>
      </c>
      <c r="G32" s="18" t="n">
        <v>9732.5865</v>
      </c>
    </row>
    <row r="33" customFormat="false" ht="15" hidden="false" customHeight="false" outlineLevel="0" collapsed="false">
      <c r="B33" s="8" t="s">
        <v>97</v>
      </c>
      <c r="C33" s="18" t="n">
        <v>8651.188</v>
      </c>
      <c r="G33" s="18" t="n">
        <v>8651.188</v>
      </c>
    </row>
    <row r="34" customFormat="false" ht="15" hidden="false" customHeight="false" outlineLevel="0" collapsed="false">
      <c r="B34" s="8" t="s">
        <v>98</v>
      </c>
      <c r="C34" s="18" t="n">
        <v>23790.767</v>
      </c>
      <c r="G34" s="18" t="n">
        <v>23790.767</v>
      </c>
    </row>
    <row r="35" customFormat="false" ht="15" hidden="false" customHeight="false" outlineLevel="0" collapsed="false">
      <c r="B35" s="8" t="s">
        <v>99</v>
      </c>
      <c r="C35" s="18" t="n">
        <v>9732.5865</v>
      </c>
      <c r="G35" s="18" t="n">
        <v>9732.5865</v>
      </c>
    </row>
    <row r="36" customFormat="false" ht="15" hidden="false" customHeight="false" outlineLevel="0" collapsed="false">
      <c r="B36" s="8" t="s">
        <v>100</v>
      </c>
      <c r="C36" s="18" t="n">
        <v>1730.2376</v>
      </c>
      <c r="G36" s="18" t="n">
        <v>1730.2376</v>
      </c>
    </row>
    <row r="37" customFormat="false" ht="15" hidden="false" customHeight="false" outlineLevel="0" collapsed="false">
      <c r="B37" s="8" t="s">
        <v>101</v>
      </c>
      <c r="C37" s="18" t="n">
        <v>66397.8678999999</v>
      </c>
      <c r="G37" s="18" t="n">
        <v>66397.8678999999</v>
      </c>
    </row>
    <row r="38" customFormat="false" ht="15" hidden="false" customHeight="false" outlineLevel="0" collapsed="false">
      <c r="B38" s="8" t="s">
        <v>102</v>
      </c>
      <c r="C38" s="18" t="n">
        <v>4325.594</v>
      </c>
      <c r="G38" s="18" t="n">
        <v>4325.594</v>
      </c>
    </row>
    <row r="39" customFormat="false" ht="15" hidden="false" customHeight="false" outlineLevel="0" collapsed="false">
      <c r="B39" s="8" t="s">
        <v>103</v>
      </c>
      <c r="C39" s="18" t="n">
        <v>2595.3564</v>
      </c>
      <c r="G39" s="18" t="n">
        <v>2595.3564</v>
      </c>
    </row>
    <row r="40" customFormat="false" ht="15" hidden="false" customHeight="false" outlineLevel="0" collapsed="false">
      <c r="A40" s="19"/>
      <c r="B40" s="20" t="s">
        <v>65</v>
      </c>
      <c r="C40" s="21" t="n">
        <f aca="false">SUM(C10:C39)</f>
        <v>259226.687605862</v>
      </c>
      <c r="D40" s="21" t="n">
        <f aca="false">SUM(D10:D39)</f>
        <v>42946.9876058621</v>
      </c>
      <c r="E40" s="21" t="n">
        <f aca="false">SUM(E10:E39)</f>
        <v>0</v>
      </c>
      <c r="F40" s="21" t="n">
        <f aca="false">SUM(F10:F39)</f>
        <v>0</v>
      </c>
      <c r="G40" s="21" t="n">
        <f aca="false">SUM(G10:G39)</f>
        <v>216279.7</v>
      </c>
      <c r="H40" s="19"/>
      <c r="I40" s="19"/>
      <c r="J40" s="19"/>
    </row>
    <row r="42" customFormat="false" ht="15" hidden="false" customHeight="false" outlineLevel="0" collapsed="false">
      <c r="A42" s="5"/>
      <c r="B42" s="6" t="s">
        <v>66</v>
      </c>
      <c r="C42" s="6"/>
      <c r="D42" s="6"/>
      <c r="E42" s="6"/>
      <c r="F42" s="6"/>
      <c r="G42" s="6"/>
      <c r="H42" s="6"/>
      <c r="I42" s="6"/>
      <c r="J42" s="6"/>
    </row>
    <row r="43" customFormat="false" ht="15" hidden="false" customHeight="false" outlineLevel="0" collapsed="false">
      <c r="B43" s="8" t="s">
        <v>67</v>
      </c>
      <c r="C43" s="18" t="n">
        <v>28394.04564</v>
      </c>
      <c r="D43" s="18" t="n">
        <v>65.46589452</v>
      </c>
      <c r="F43" s="18" t="n">
        <v>5035.83804</v>
      </c>
      <c r="G43" s="18" t="n">
        <v>23358.2076</v>
      </c>
    </row>
    <row r="44" customFormat="false" ht="15" hidden="false" customHeight="false" outlineLevel="0" collapsed="false">
      <c r="B44" s="8" t="s">
        <v>104</v>
      </c>
      <c r="C44" s="18" t="n">
        <v>3643.9025238</v>
      </c>
      <c r="D44" s="18" t="n">
        <v>646.2658818</v>
      </c>
      <c r="F44" s="18" t="n">
        <v>646.2658818</v>
      </c>
      <c r="G44" s="18" t="n">
        <v>2997.636642</v>
      </c>
    </row>
    <row r="45" customFormat="false" ht="15" hidden="false" customHeight="false" outlineLevel="0" collapsed="false">
      <c r="B45" s="8" t="s">
        <v>105</v>
      </c>
      <c r="C45" s="18" t="n">
        <v>6861.894363</v>
      </c>
      <c r="D45" s="18" t="n">
        <v>1216.994193</v>
      </c>
      <c r="F45" s="18" t="n">
        <v>1216.994193</v>
      </c>
      <c r="G45" s="18" t="n">
        <v>5644.90017</v>
      </c>
    </row>
    <row r="46" customFormat="false" ht="15" hidden="false" customHeight="false" outlineLevel="0" collapsed="false">
      <c r="B46" s="8" t="s">
        <v>70</v>
      </c>
      <c r="C46" s="18" t="n">
        <v>129350.65236</v>
      </c>
      <c r="D46" s="18" t="n">
        <v>22941.03996</v>
      </c>
      <c r="F46" s="18" t="n">
        <v>22941.03996</v>
      </c>
      <c r="G46" s="18" t="n">
        <v>106409.6124</v>
      </c>
    </row>
    <row r="47" customFormat="false" ht="15" hidden="false" customHeight="false" outlineLevel="0" collapsed="false">
      <c r="B47" s="8" t="s">
        <v>106</v>
      </c>
      <c r="C47" s="18" t="n">
        <v>16600.0003862</v>
      </c>
      <c r="D47" s="18" t="n">
        <v>2944.1001282</v>
      </c>
      <c r="F47" s="18" t="n">
        <v>2944.1001282</v>
      </c>
      <c r="G47" s="18" t="n">
        <v>13655.900258</v>
      </c>
    </row>
    <row r="48" customFormat="false" ht="15" hidden="false" customHeight="false" outlineLevel="0" collapsed="false">
      <c r="B48" s="8" t="s">
        <v>107</v>
      </c>
      <c r="C48" s="18" t="n">
        <v>31259.740987</v>
      </c>
      <c r="D48" s="18" t="n">
        <v>5544.084657</v>
      </c>
      <c r="F48" s="18" t="n">
        <v>5544.084657</v>
      </c>
      <c r="G48" s="18" t="n">
        <v>25715.65633</v>
      </c>
    </row>
    <row r="49" customFormat="false" ht="15" hidden="false" customHeight="false" outlineLevel="0" collapsed="false">
      <c r="A49" s="19"/>
      <c r="B49" s="20" t="s">
        <v>73</v>
      </c>
      <c r="C49" s="21" t="n">
        <f aca="false">SUM(C43:C48)</f>
        <v>216110.23626</v>
      </c>
      <c r="D49" s="21" t="n">
        <f aca="false">SUM(D43:D48)</f>
        <v>33357.95071452</v>
      </c>
      <c r="E49" s="21" t="n">
        <f aca="false">SUM(E43:E48)</f>
        <v>0</v>
      </c>
      <c r="F49" s="21" t="n">
        <f aca="false">SUM(F43:F48)</f>
        <v>38328.32286</v>
      </c>
      <c r="G49" s="21" t="n">
        <f aca="false">SUM(G43:G48)</f>
        <v>177781.9134</v>
      </c>
      <c r="H49" s="19"/>
      <c r="I49" s="19"/>
      <c r="J49" s="19"/>
    </row>
  </sheetData>
  <mergeCells count="7">
    <mergeCell ref="A2:J2"/>
    <mergeCell ref="A3:J3"/>
    <mergeCell ref="A4:J4"/>
    <mergeCell ref="A8:J8"/>
    <mergeCell ref="B10:J10"/>
    <mergeCell ref="B23:J23"/>
    <mergeCell ref="B42:J4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J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0"/>
    <col collapsed="false" customWidth="true" hidden="false" outlineLevel="0" max="3" min="3" style="0" width="14"/>
    <col collapsed="false" customWidth="true" hidden="false" outlineLevel="0" max="8" min="4" style="0" width="12"/>
    <col collapsed="false" customWidth="true" hidden="false" outlineLevel="0" max="10" min="9" style="0" width="10"/>
  </cols>
  <sheetData>
    <row r="2" customFormat="false" ht="16.15" hidden="false" customHeight="false" outlineLevel="0" collapsed="false">
      <c r="A2" s="13" t="s">
        <v>0</v>
      </c>
      <c r="B2" s="13"/>
      <c r="C2" s="13"/>
      <c r="D2" s="13"/>
      <c r="E2" s="13"/>
      <c r="F2" s="13"/>
      <c r="G2" s="13"/>
      <c r="H2" s="13"/>
      <c r="I2" s="13"/>
      <c r="J2" s="13"/>
    </row>
    <row r="3" customFormat="false" ht="15" hidden="false" customHeight="false" outlineLevel="0" collapsed="false">
      <c r="A3" s="2" t="s">
        <v>150</v>
      </c>
      <c r="B3" s="2"/>
      <c r="C3" s="2"/>
      <c r="D3" s="2"/>
      <c r="E3" s="2"/>
      <c r="F3" s="2"/>
      <c r="G3" s="2"/>
      <c r="H3" s="2"/>
      <c r="I3" s="2"/>
      <c r="J3" s="2"/>
    </row>
    <row r="4" customFormat="false" ht="15" hidden="false" customHeight="false" outlineLevel="0" collapsed="false">
      <c r="A4" s="3" t="s">
        <v>36</v>
      </c>
      <c r="B4" s="3"/>
      <c r="C4" s="3"/>
      <c r="D4" s="3"/>
      <c r="E4" s="3"/>
      <c r="F4" s="3"/>
      <c r="G4" s="3"/>
      <c r="H4" s="3"/>
      <c r="I4" s="3"/>
      <c r="J4" s="3"/>
    </row>
    <row r="6" customFormat="false" ht="15" hidden="false" customHeight="false" outlineLevel="0" collapsed="false">
      <c r="B6" s="14" t="s">
        <v>37</v>
      </c>
      <c r="C6" s="8" t="s">
        <v>34</v>
      </c>
    </row>
    <row r="8" customFormat="false" ht="15" hidden="false" customHeight="false" outlineLevel="0" collapsed="false">
      <c r="A8" s="15" t="s">
        <v>151</v>
      </c>
      <c r="B8" s="15"/>
      <c r="C8" s="15"/>
      <c r="D8" s="15"/>
      <c r="E8" s="15"/>
      <c r="F8" s="15"/>
      <c r="G8" s="15"/>
      <c r="H8" s="15"/>
      <c r="I8" s="15"/>
      <c r="J8" s="15"/>
    </row>
    <row r="9" customFormat="false" ht="15" hidden="false" customHeight="false" outlineLevel="0" collapsed="false">
      <c r="A9" s="16"/>
      <c r="B9" s="16" t="s">
        <v>39</v>
      </c>
      <c r="C9" s="17" t="s">
        <v>40</v>
      </c>
      <c r="D9" s="17" t="s">
        <v>41</v>
      </c>
      <c r="E9" s="17" t="s">
        <v>42</v>
      </c>
      <c r="F9" s="17" t="s">
        <v>43</v>
      </c>
      <c r="G9" s="17" t="s">
        <v>44</v>
      </c>
      <c r="H9" s="17" t="s">
        <v>45</v>
      </c>
    </row>
    <row r="10" customFormat="false" ht="15" hidden="false" customHeight="false" outlineLevel="0" collapsed="false">
      <c r="A10" s="5"/>
      <c r="B10" s="6" t="s">
        <v>46</v>
      </c>
      <c r="C10" s="6"/>
      <c r="D10" s="6"/>
      <c r="E10" s="6"/>
      <c r="F10" s="6"/>
      <c r="G10" s="6"/>
      <c r="H10" s="6"/>
      <c r="I10" s="6"/>
      <c r="J10" s="6"/>
    </row>
    <row r="11" customFormat="false" ht="15" hidden="false" customHeight="false" outlineLevel="0" collapsed="false">
      <c r="B11" s="8" t="s">
        <v>76</v>
      </c>
      <c r="C11" s="18" t="n">
        <v>295.576123639371</v>
      </c>
      <c r="D11" s="18" t="n">
        <v>295.576123639371</v>
      </c>
    </row>
    <row r="12" customFormat="false" ht="15" hidden="false" customHeight="false" outlineLevel="0" collapsed="false">
      <c r="B12" s="8" t="s">
        <v>77</v>
      </c>
      <c r="C12" s="18" t="n">
        <v>123.081600809226</v>
      </c>
      <c r="D12" s="18" t="n">
        <v>123.081600809226</v>
      </c>
    </row>
    <row r="13" customFormat="false" ht="15" hidden="false" customHeight="false" outlineLevel="0" collapsed="false">
      <c r="B13" s="8" t="s">
        <v>78</v>
      </c>
      <c r="C13" s="18" t="n">
        <v>374.329664678651</v>
      </c>
      <c r="D13" s="18" t="n">
        <v>374.329664678651</v>
      </c>
    </row>
    <row r="14" customFormat="false" ht="15" hidden="false" customHeight="false" outlineLevel="0" collapsed="false">
      <c r="B14" s="8" t="s">
        <v>79</v>
      </c>
      <c r="C14" s="18" t="n">
        <v>105.705630858615</v>
      </c>
      <c r="D14" s="18" t="n">
        <v>105.705630858615</v>
      </c>
    </row>
    <row r="15" customFormat="false" ht="15" hidden="false" customHeight="false" outlineLevel="0" collapsed="false">
      <c r="B15" s="8" t="s">
        <v>80</v>
      </c>
      <c r="C15" s="18" t="n">
        <v>4.09137568916767</v>
      </c>
      <c r="D15" s="18" t="n">
        <v>4.09137568916767</v>
      </c>
    </row>
    <row r="16" customFormat="false" ht="15" hidden="false" customHeight="false" outlineLevel="0" collapsed="false">
      <c r="B16" s="8" t="s">
        <v>81</v>
      </c>
      <c r="C16" s="18" t="n">
        <v>64.3606615762463</v>
      </c>
      <c r="D16" s="18" t="n">
        <v>64.3606615762463</v>
      </c>
    </row>
    <row r="17" customFormat="false" ht="15" hidden="false" customHeight="false" outlineLevel="0" collapsed="false">
      <c r="B17" s="8" t="s">
        <v>82</v>
      </c>
      <c r="C17" s="18" t="n">
        <v>114.355947530241</v>
      </c>
      <c r="D17" s="18" t="n">
        <v>114.355947530241</v>
      </c>
    </row>
    <row r="18" customFormat="false" ht="15" hidden="false" customHeight="false" outlineLevel="0" collapsed="false">
      <c r="B18" s="8" t="s">
        <v>83</v>
      </c>
      <c r="C18" s="18" t="n">
        <v>117.726005099427</v>
      </c>
      <c r="D18" s="18" t="n">
        <v>117.726005099427</v>
      </c>
    </row>
    <row r="19" customFormat="false" ht="15" hidden="false" customHeight="false" outlineLevel="0" collapsed="false">
      <c r="B19" s="8" t="s">
        <v>84</v>
      </c>
      <c r="C19" s="18" t="n">
        <v>41.7757033453951</v>
      </c>
      <c r="D19" s="18" t="n">
        <v>41.7757033453951</v>
      </c>
    </row>
    <row r="20" customFormat="false" ht="15" hidden="false" customHeight="false" outlineLevel="0" collapsed="false">
      <c r="B20" s="8" t="s">
        <v>47</v>
      </c>
      <c r="C20" s="18" t="n">
        <v>1.58924366952237</v>
      </c>
      <c r="D20" s="18" t="n">
        <v>1.58924366952237</v>
      </c>
    </row>
    <row r="21" customFormat="false" ht="15" hidden="false" customHeight="false" outlineLevel="0" collapsed="false">
      <c r="B21" s="8" t="s">
        <v>85</v>
      </c>
      <c r="C21" s="18" t="n">
        <v>38.3695320374436</v>
      </c>
      <c r="D21" s="18" t="n">
        <v>38.3695320374436</v>
      </c>
    </row>
    <row r="22" customFormat="false" ht="15" hidden="false" customHeight="false" outlineLevel="0" collapsed="false">
      <c r="B22" s="8" t="s">
        <v>86</v>
      </c>
      <c r="C22" s="18" t="n">
        <v>78.217096562118</v>
      </c>
      <c r="D22" s="18" t="n">
        <v>78.217096562118</v>
      </c>
    </row>
    <row r="23" customFormat="false" ht="15" hidden="false" customHeight="false" outlineLevel="0" collapsed="false">
      <c r="A23" s="5"/>
      <c r="B23" s="6" t="s">
        <v>87</v>
      </c>
      <c r="C23" s="6"/>
      <c r="D23" s="6"/>
      <c r="E23" s="6"/>
      <c r="F23" s="6"/>
      <c r="G23" s="6"/>
      <c r="H23" s="6"/>
      <c r="I23" s="6"/>
      <c r="J23" s="6"/>
    </row>
    <row r="24" customFormat="false" ht="15" hidden="false" customHeight="false" outlineLevel="0" collapsed="false">
      <c r="B24" s="8" t="s">
        <v>88</v>
      </c>
      <c r="C24" s="18" t="n">
        <v>274.6324</v>
      </c>
      <c r="G24" s="18" t="n">
        <v>274.6324</v>
      </c>
    </row>
    <row r="25" customFormat="false" ht="15" hidden="false" customHeight="false" outlineLevel="0" collapsed="false">
      <c r="B25" s="8" t="s">
        <v>89</v>
      </c>
      <c r="C25" s="18" t="n">
        <v>480.6067</v>
      </c>
      <c r="G25" s="18" t="n">
        <v>480.6067</v>
      </c>
    </row>
    <row r="26" customFormat="false" ht="15" hidden="false" customHeight="false" outlineLevel="0" collapsed="false">
      <c r="B26" s="8" t="s">
        <v>90</v>
      </c>
      <c r="C26" s="18" t="n">
        <v>411.9486</v>
      </c>
      <c r="G26" s="18" t="n">
        <v>411.9486</v>
      </c>
    </row>
    <row r="27" customFormat="false" ht="15" hidden="false" customHeight="false" outlineLevel="0" collapsed="false">
      <c r="B27" s="8" t="s">
        <v>91</v>
      </c>
      <c r="C27" s="18" t="n">
        <v>480.6067</v>
      </c>
      <c r="G27" s="18" t="n">
        <v>480.6067</v>
      </c>
    </row>
    <row r="28" customFormat="false" ht="15" hidden="false" customHeight="false" outlineLevel="0" collapsed="false">
      <c r="B28" s="8" t="s">
        <v>92</v>
      </c>
      <c r="C28" s="18" t="n">
        <v>377.61955</v>
      </c>
      <c r="G28" s="18" t="n">
        <v>377.61955</v>
      </c>
    </row>
    <row r="29" customFormat="false" ht="15" hidden="false" customHeight="false" outlineLevel="0" collapsed="false">
      <c r="B29" s="8" t="s">
        <v>93</v>
      </c>
      <c r="C29" s="18" t="n">
        <v>54.92648</v>
      </c>
      <c r="G29" s="18" t="n">
        <v>54.92648</v>
      </c>
    </row>
    <row r="30" customFormat="false" ht="15" hidden="false" customHeight="false" outlineLevel="0" collapsed="false">
      <c r="B30" s="8" t="s">
        <v>94</v>
      </c>
      <c r="C30" s="18" t="n">
        <v>411.9486</v>
      </c>
      <c r="G30" s="18" t="n">
        <v>411.9486</v>
      </c>
    </row>
    <row r="31" customFormat="false" ht="15" hidden="false" customHeight="false" outlineLevel="0" collapsed="false">
      <c r="B31" s="8" t="s">
        <v>95</v>
      </c>
      <c r="C31" s="18" t="n">
        <v>343.2905</v>
      </c>
      <c r="G31" s="18" t="n">
        <v>343.2905</v>
      </c>
    </row>
    <row r="32" customFormat="false" ht="15" hidden="false" customHeight="false" outlineLevel="0" collapsed="false">
      <c r="B32" s="8" t="s">
        <v>96</v>
      </c>
      <c r="C32" s="18" t="n">
        <v>308.96145</v>
      </c>
      <c r="G32" s="18" t="n">
        <v>308.96145</v>
      </c>
    </row>
    <row r="33" customFormat="false" ht="15" hidden="false" customHeight="false" outlineLevel="0" collapsed="false">
      <c r="B33" s="8" t="s">
        <v>97</v>
      </c>
      <c r="C33" s="18" t="n">
        <v>274.6324</v>
      </c>
      <c r="G33" s="18" t="n">
        <v>274.6324</v>
      </c>
    </row>
    <row r="34" customFormat="false" ht="15" hidden="false" customHeight="false" outlineLevel="0" collapsed="false">
      <c r="B34" s="8" t="s">
        <v>98</v>
      </c>
      <c r="C34" s="18" t="n">
        <v>755.2391</v>
      </c>
      <c r="G34" s="18" t="n">
        <v>755.2391</v>
      </c>
    </row>
    <row r="35" customFormat="false" ht="15" hidden="false" customHeight="false" outlineLevel="0" collapsed="false">
      <c r="B35" s="8" t="s">
        <v>99</v>
      </c>
      <c r="C35" s="18" t="n">
        <v>308.96145</v>
      </c>
      <c r="G35" s="18" t="n">
        <v>308.96145</v>
      </c>
    </row>
    <row r="36" customFormat="false" ht="15" hidden="false" customHeight="false" outlineLevel="0" collapsed="false">
      <c r="B36" s="8" t="s">
        <v>100</v>
      </c>
      <c r="C36" s="18" t="n">
        <v>54.92648</v>
      </c>
      <c r="G36" s="18" t="n">
        <v>54.92648</v>
      </c>
    </row>
    <row r="37" customFormat="false" ht="15" hidden="false" customHeight="false" outlineLevel="0" collapsed="false">
      <c r="B37" s="8" t="s">
        <v>101</v>
      </c>
      <c r="C37" s="18" t="n">
        <v>2107.80367</v>
      </c>
      <c r="G37" s="18" t="n">
        <v>2107.80367</v>
      </c>
    </row>
    <row r="38" customFormat="false" ht="15" hidden="false" customHeight="false" outlineLevel="0" collapsed="false">
      <c r="B38" s="8" t="s">
        <v>102</v>
      </c>
      <c r="C38" s="18" t="n">
        <v>137.3162</v>
      </c>
      <c r="G38" s="18" t="n">
        <v>137.3162</v>
      </c>
    </row>
    <row r="39" customFormat="false" ht="15" hidden="false" customHeight="false" outlineLevel="0" collapsed="false">
      <c r="B39" s="8" t="s">
        <v>103</v>
      </c>
      <c r="C39" s="18" t="n">
        <v>82.38972</v>
      </c>
      <c r="G39" s="18" t="n">
        <v>82.38972</v>
      </c>
    </row>
    <row r="40" customFormat="false" ht="15" hidden="false" customHeight="false" outlineLevel="0" collapsed="false">
      <c r="A40" s="19"/>
      <c r="B40" s="20" t="s">
        <v>65</v>
      </c>
      <c r="C40" s="21" t="n">
        <f aca="false">SUM(C10:C39)</f>
        <v>8224.98858549542</v>
      </c>
      <c r="D40" s="21" t="n">
        <f aca="false">SUM(D10:D39)</f>
        <v>1359.17858549542</v>
      </c>
      <c r="E40" s="21" t="n">
        <f aca="false">SUM(E10:E39)</f>
        <v>0</v>
      </c>
      <c r="F40" s="21" t="n">
        <f aca="false">SUM(F10:F39)</f>
        <v>0</v>
      </c>
      <c r="G40" s="21" t="n">
        <f aca="false">SUM(G10:G39)</f>
        <v>6865.81</v>
      </c>
      <c r="H40" s="19"/>
      <c r="I40" s="19"/>
      <c r="J40" s="19"/>
    </row>
    <row r="42" customFormat="false" ht="15" hidden="false" customHeight="false" outlineLevel="0" collapsed="false">
      <c r="A42" s="5"/>
      <c r="B42" s="6" t="s">
        <v>66</v>
      </c>
      <c r="C42" s="6"/>
      <c r="D42" s="6"/>
      <c r="E42" s="6"/>
      <c r="F42" s="6"/>
      <c r="G42" s="6"/>
      <c r="H42" s="6"/>
      <c r="I42" s="6"/>
      <c r="J42" s="6"/>
    </row>
    <row r="43" customFormat="false" ht="15" hidden="false" customHeight="false" outlineLevel="0" collapsed="false">
      <c r="B43" s="8" t="s">
        <v>67</v>
      </c>
      <c r="C43" s="18" t="n">
        <v>898.60968</v>
      </c>
      <c r="D43" s="18" t="n">
        <v>2.0423286</v>
      </c>
      <c r="F43" s="18" t="n">
        <v>157.1022</v>
      </c>
      <c r="G43" s="18" t="n">
        <v>741.50748</v>
      </c>
    </row>
    <row r="44" customFormat="false" ht="15" hidden="false" customHeight="false" outlineLevel="0" collapsed="false">
      <c r="B44" s="8" t="s">
        <v>104</v>
      </c>
      <c r="C44" s="18" t="n">
        <v>115.3215756</v>
      </c>
      <c r="D44" s="18" t="n">
        <v>20.161449</v>
      </c>
      <c r="F44" s="18" t="n">
        <v>20.161449</v>
      </c>
      <c r="G44" s="18" t="n">
        <v>95.1601266</v>
      </c>
    </row>
    <row r="45" customFormat="false" ht="15" hidden="false" customHeight="false" outlineLevel="0" collapsed="false">
      <c r="B45" s="8" t="s">
        <v>105</v>
      </c>
      <c r="C45" s="18" t="n">
        <v>217.164006</v>
      </c>
      <c r="D45" s="18" t="n">
        <v>37.966365</v>
      </c>
      <c r="F45" s="18" t="n">
        <v>37.966365</v>
      </c>
      <c r="G45" s="18" t="n">
        <v>179.197641</v>
      </c>
    </row>
    <row r="46" customFormat="false" ht="15" hidden="false" customHeight="false" outlineLevel="0" collapsed="false">
      <c r="B46" s="8" t="s">
        <v>70</v>
      </c>
      <c r="C46" s="18" t="n">
        <v>4093.66632</v>
      </c>
      <c r="D46" s="18" t="n">
        <v>715.6878</v>
      </c>
      <c r="F46" s="18" t="n">
        <v>715.6878</v>
      </c>
      <c r="G46" s="18" t="n">
        <v>3377.97852</v>
      </c>
    </row>
    <row r="47" customFormat="false" ht="15" hidden="false" customHeight="false" outlineLevel="0" collapsed="false">
      <c r="B47" s="8" t="s">
        <v>106</v>
      </c>
      <c r="C47" s="18" t="n">
        <v>525.3538444</v>
      </c>
      <c r="D47" s="18" t="n">
        <v>91.846601</v>
      </c>
      <c r="F47" s="18" t="n">
        <v>91.846601</v>
      </c>
      <c r="G47" s="18" t="n">
        <v>433.5072434</v>
      </c>
    </row>
    <row r="48" customFormat="false" ht="15" hidden="false" customHeight="false" outlineLevel="0" collapsed="false">
      <c r="B48" s="8" t="s">
        <v>107</v>
      </c>
      <c r="C48" s="18" t="n">
        <v>989.302694</v>
      </c>
      <c r="D48" s="18" t="n">
        <v>172.957885</v>
      </c>
      <c r="F48" s="18" t="n">
        <v>172.957885</v>
      </c>
      <c r="G48" s="18" t="n">
        <v>816.344809</v>
      </c>
    </row>
    <row r="49" customFormat="false" ht="15" hidden="false" customHeight="false" outlineLevel="0" collapsed="false">
      <c r="A49" s="19"/>
      <c r="B49" s="20" t="s">
        <v>73</v>
      </c>
      <c r="C49" s="21" t="n">
        <f aca="false">SUM(C43:C48)</f>
        <v>6839.41812</v>
      </c>
      <c r="D49" s="21" t="n">
        <f aca="false">SUM(D43:D48)</f>
        <v>1040.6624286</v>
      </c>
      <c r="E49" s="21" t="n">
        <f aca="false">SUM(E43:E48)</f>
        <v>0</v>
      </c>
      <c r="F49" s="21" t="n">
        <f aca="false">SUM(F43:F48)</f>
        <v>1195.7223</v>
      </c>
      <c r="G49" s="21" t="n">
        <f aca="false">SUM(G43:G48)</f>
        <v>5643.69582</v>
      </c>
      <c r="H49" s="19"/>
      <c r="I49" s="19"/>
      <c r="J49" s="19"/>
    </row>
  </sheetData>
  <mergeCells count="7">
    <mergeCell ref="A2:J2"/>
    <mergeCell ref="A3:J3"/>
    <mergeCell ref="A4:J4"/>
    <mergeCell ref="A8:J8"/>
    <mergeCell ref="B10:J10"/>
    <mergeCell ref="B23:J23"/>
    <mergeCell ref="B42:J4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J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0"/>
    <col collapsed="false" customWidth="true" hidden="false" outlineLevel="0" max="3" min="3" style="0" width="14"/>
    <col collapsed="false" customWidth="true" hidden="false" outlineLevel="0" max="8" min="4" style="0" width="12"/>
    <col collapsed="false" customWidth="true" hidden="false" outlineLevel="0" max="10" min="9" style="0" width="10"/>
  </cols>
  <sheetData>
    <row r="2" customFormat="false" ht="16.15" hidden="false" customHeight="false" outlineLevel="0" collapsed="false">
      <c r="A2" s="13" t="s">
        <v>0</v>
      </c>
      <c r="B2" s="13"/>
      <c r="C2" s="13"/>
      <c r="D2" s="13"/>
      <c r="E2" s="13"/>
      <c r="F2" s="13"/>
      <c r="G2" s="13"/>
      <c r="H2" s="13"/>
      <c r="I2" s="13"/>
      <c r="J2" s="13"/>
    </row>
    <row r="3" customFormat="false" ht="15" hidden="false" customHeight="false" outlineLevel="0" collapsed="false">
      <c r="A3" s="2" t="s">
        <v>152</v>
      </c>
      <c r="B3" s="2"/>
      <c r="C3" s="2"/>
      <c r="D3" s="2"/>
      <c r="E3" s="2"/>
      <c r="F3" s="2"/>
      <c r="G3" s="2"/>
      <c r="H3" s="2"/>
      <c r="I3" s="2"/>
      <c r="J3" s="2"/>
    </row>
    <row r="4" customFormat="false" ht="15" hidden="false" customHeight="false" outlineLevel="0" collapsed="false">
      <c r="A4" s="3" t="s">
        <v>36</v>
      </c>
      <c r="B4" s="3"/>
      <c r="C4" s="3"/>
      <c r="D4" s="3"/>
      <c r="E4" s="3"/>
      <c r="F4" s="3"/>
      <c r="G4" s="3"/>
      <c r="H4" s="3"/>
      <c r="I4" s="3"/>
      <c r="J4" s="3"/>
    </row>
    <row r="6" customFormat="false" ht="15" hidden="false" customHeight="false" outlineLevel="0" collapsed="false">
      <c r="B6" s="14" t="s">
        <v>37</v>
      </c>
      <c r="C6" s="8" t="s">
        <v>34</v>
      </c>
    </row>
    <row r="8" customFormat="false" ht="15" hidden="false" customHeight="false" outlineLevel="0" collapsed="false">
      <c r="A8" s="15" t="s">
        <v>153</v>
      </c>
      <c r="B8" s="15"/>
      <c r="C8" s="15"/>
      <c r="D8" s="15"/>
      <c r="E8" s="15"/>
      <c r="F8" s="15"/>
      <c r="G8" s="15"/>
      <c r="H8" s="15"/>
      <c r="I8" s="15"/>
      <c r="J8" s="15"/>
    </row>
    <row r="9" customFormat="false" ht="15" hidden="false" customHeight="false" outlineLevel="0" collapsed="false">
      <c r="A9" s="16"/>
      <c r="B9" s="16" t="s">
        <v>39</v>
      </c>
      <c r="C9" s="17" t="s">
        <v>40</v>
      </c>
      <c r="D9" s="17" t="s">
        <v>41</v>
      </c>
      <c r="E9" s="17" t="s">
        <v>42</v>
      </c>
      <c r="F9" s="17" t="s">
        <v>43</v>
      </c>
      <c r="G9" s="17" t="s">
        <v>44</v>
      </c>
      <c r="H9" s="17" t="s">
        <v>45</v>
      </c>
    </row>
    <row r="10" customFormat="false" ht="15" hidden="false" customHeight="false" outlineLevel="0" collapsed="false">
      <c r="A10" s="5"/>
      <c r="B10" s="6" t="s">
        <v>46</v>
      </c>
      <c r="C10" s="6"/>
      <c r="D10" s="6"/>
      <c r="E10" s="6"/>
      <c r="F10" s="6"/>
      <c r="G10" s="6"/>
      <c r="H10" s="6"/>
      <c r="I10" s="6"/>
      <c r="J10" s="6"/>
    </row>
    <row r="11" customFormat="false" ht="15" hidden="false" customHeight="false" outlineLevel="0" collapsed="false">
      <c r="B11" s="8" t="s">
        <v>76</v>
      </c>
      <c r="C11" s="18" t="n">
        <v>295.443619073377</v>
      </c>
      <c r="D11" s="18" t="n">
        <v>295.443619073377</v>
      </c>
    </row>
    <row r="12" customFormat="false" ht="15" hidden="false" customHeight="false" outlineLevel="0" collapsed="false">
      <c r="B12" s="8" t="s">
        <v>77</v>
      </c>
      <c r="C12" s="18" t="n">
        <v>123.026424247952</v>
      </c>
      <c r="D12" s="18" t="n">
        <v>123.026424247952</v>
      </c>
    </row>
    <row r="13" customFormat="false" ht="15" hidden="false" customHeight="false" outlineLevel="0" collapsed="false">
      <c r="B13" s="8" t="s">
        <v>78</v>
      </c>
      <c r="C13" s="18" t="n">
        <v>374.161855489104</v>
      </c>
      <c r="D13" s="18" t="n">
        <v>374.161855489104</v>
      </c>
    </row>
    <row r="14" customFormat="false" ht="15" hidden="false" customHeight="false" outlineLevel="0" collapsed="false">
      <c r="B14" s="8" t="s">
        <v>79</v>
      </c>
      <c r="C14" s="18" t="n">
        <v>105.658243814737</v>
      </c>
      <c r="D14" s="18" t="n">
        <v>105.658243814737</v>
      </c>
    </row>
    <row r="15" customFormat="false" ht="15" hidden="false" customHeight="false" outlineLevel="0" collapsed="false">
      <c r="B15" s="8" t="s">
        <v>80</v>
      </c>
      <c r="C15" s="18" t="n">
        <v>4.08954155604035</v>
      </c>
      <c r="D15" s="18" t="n">
        <v>4.08954155604035</v>
      </c>
    </row>
    <row r="16" customFormat="false" ht="15" hidden="false" customHeight="false" outlineLevel="0" collapsed="false">
      <c r="B16" s="8" t="s">
        <v>81</v>
      </c>
      <c r="C16" s="18" t="n">
        <v>64.3318091729321</v>
      </c>
      <c r="D16" s="18" t="n">
        <v>64.3318091729321</v>
      </c>
    </row>
    <row r="17" customFormat="false" ht="15" hidden="false" customHeight="false" outlineLevel="0" collapsed="false">
      <c r="B17" s="8" t="s">
        <v>82</v>
      </c>
      <c r="C17" s="18" t="n">
        <v>114.304682614084</v>
      </c>
      <c r="D17" s="18" t="n">
        <v>114.304682614084</v>
      </c>
    </row>
    <row r="18" customFormat="false" ht="15" hidden="false" customHeight="false" outlineLevel="0" collapsed="false">
      <c r="B18" s="8" t="s">
        <v>83</v>
      </c>
      <c r="C18" s="18" t="n">
        <v>117.673229411662</v>
      </c>
      <c r="D18" s="18" t="n">
        <v>117.673229411662</v>
      </c>
    </row>
    <row r="19" customFormat="false" ht="15" hidden="false" customHeight="false" outlineLevel="0" collapsed="false">
      <c r="B19" s="8" t="s">
        <v>84</v>
      </c>
      <c r="C19" s="18" t="n">
        <v>41.756975609972</v>
      </c>
      <c r="D19" s="18" t="n">
        <v>41.756975609972</v>
      </c>
    </row>
    <row r="20" customFormat="false" ht="15" hidden="false" customHeight="false" outlineLevel="0" collapsed="false">
      <c r="B20" s="8" t="s">
        <v>47</v>
      </c>
      <c r="C20" s="18" t="n">
        <v>1.58853122346923</v>
      </c>
      <c r="D20" s="18" t="n">
        <v>1.58853122346923</v>
      </c>
    </row>
    <row r="21" customFormat="false" ht="15" hidden="false" customHeight="false" outlineLevel="0" collapsed="false">
      <c r="B21" s="8" t="s">
        <v>85</v>
      </c>
      <c r="C21" s="18" t="n">
        <v>38.3523312631475</v>
      </c>
      <c r="D21" s="18" t="n">
        <v>38.3523312631475</v>
      </c>
    </row>
    <row r="22" customFormat="false" ht="15" hidden="false" customHeight="false" outlineLevel="0" collapsed="false">
      <c r="B22" s="8" t="s">
        <v>86</v>
      </c>
      <c r="C22" s="18" t="n">
        <v>78.1820324226141</v>
      </c>
      <c r="D22" s="18" t="n">
        <v>78.1820324226141</v>
      </c>
    </row>
    <row r="23" customFormat="false" ht="15" hidden="false" customHeight="false" outlineLevel="0" collapsed="false">
      <c r="A23" s="5"/>
      <c r="B23" s="6" t="s">
        <v>87</v>
      </c>
      <c r="C23" s="6"/>
      <c r="D23" s="6"/>
      <c r="E23" s="6"/>
      <c r="F23" s="6"/>
      <c r="G23" s="6"/>
      <c r="H23" s="6"/>
      <c r="I23" s="6"/>
      <c r="J23" s="6"/>
    </row>
    <row r="24" customFormat="false" ht="15" hidden="false" customHeight="false" outlineLevel="0" collapsed="false">
      <c r="B24" s="8" t="s">
        <v>88</v>
      </c>
      <c r="C24" s="18" t="n">
        <v>274.5096</v>
      </c>
      <c r="G24" s="18" t="n">
        <v>274.5096</v>
      </c>
    </row>
    <row r="25" customFormat="false" ht="15" hidden="false" customHeight="false" outlineLevel="0" collapsed="false">
      <c r="B25" s="8" t="s">
        <v>89</v>
      </c>
      <c r="C25" s="18" t="n">
        <v>480.3918</v>
      </c>
      <c r="G25" s="18" t="n">
        <v>480.3918</v>
      </c>
    </row>
    <row r="26" customFormat="false" ht="15" hidden="false" customHeight="false" outlineLevel="0" collapsed="false">
      <c r="B26" s="8" t="s">
        <v>90</v>
      </c>
      <c r="C26" s="18" t="n">
        <v>411.7644</v>
      </c>
      <c r="G26" s="18" t="n">
        <v>411.7644</v>
      </c>
    </row>
    <row r="27" customFormat="false" ht="15" hidden="false" customHeight="false" outlineLevel="0" collapsed="false">
      <c r="B27" s="8" t="s">
        <v>91</v>
      </c>
      <c r="C27" s="18" t="n">
        <v>480.3918</v>
      </c>
      <c r="G27" s="18" t="n">
        <v>480.3918</v>
      </c>
    </row>
    <row r="28" customFormat="false" ht="15" hidden="false" customHeight="false" outlineLevel="0" collapsed="false">
      <c r="B28" s="8" t="s">
        <v>92</v>
      </c>
      <c r="C28" s="18" t="n">
        <v>377.4507</v>
      </c>
      <c r="G28" s="18" t="n">
        <v>377.4507</v>
      </c>
    </row>
    <row r="29" customFormat="false" ht="15" hidden="false" customHeight="false" outlineLevel="0" collapsed="false">
      <c r="B29" s="8" t="s">
        <v>93</v>
      </c>
      <c r="C29" s="18" t="n">
        <v>54.90192</v>
      </c>
      <c r="G29" s="18" t="n">
        <v>54.90192</v>
      </c>
    </row>
    <row r="30" customFormat="false" ht="15" hidden="false" customHeight="false" outlineLevel="0" collapsed="false">
      <c r="B30" s="8" t="s">
        <v>94</v>
      </c>
      <c r="C30" s="18" t="n">
        <v>411.7644</v>
      </c>
      <c r="G30" s="18" t="n">
        <v>411.7644</v>
      </c>
    </row>
    <row r="31" customFormat="false" ht="15" hidden="false" customHeight="false" outlineLevel="0" collapsed="false">
      <c r="B31" s="8" t="s">
        <v>95</v>
      </c>
      <c r="C31" s="18" t="n">
        <v>343.137</v>
      </c>
      <c r="G31" s="18" t="n">
        <v>343.137</v>
      </c>
    </row>
    <row r="32" customFormat="false" ht="15" hidden="false" customHeight="false" outlineLevel="0" collapsed="false">
      <c r="B32" s="8" t="s">
        <v>96</v>
      </c>
      <c r="C32" s="18" t="n">
        <v>308.8233</v>
      </c>
      <c r="G32" s="18" t="n">
        <v>308.8233</v>
      </c>
    </row>
    <row r="33" customFormat="false" ht="15" hidden="false" customHeight="false" outlineLevel="0" collapsed="false">
      <c r="B33" s="8" t="s">
        <v>97</v>
      </c>
      <c r="C33" s="18" t="n">
        <v>274.5096</v>
      </c>
      <c r="G33" s="18" t="n">
        <v>274.5096</v>
      </c>
    </row>
    <row r="34" customFormat="false" ht="15" hidden="false" customHeight="false" outlineLevel="0" collapsed="false">
      <c r="B34" s="8" t="s">
        <v>98</v>
      </c>
      <c r="C34" s="18" t="n">
        <v>754.9014</v>
      </c>
      <c r="G34" s="18" t="n">
        <v>754.9014</v>
      </c>
    </row>
    <row r="35" customFormat="false" ht="15" hidden="false" customHeight="false" outlineLevel="0" collapsed="false">
      <c r="B35" s="8" t="s">
        <v>99</v>
      </c>
      <c r="C35" s="18" t="n">
        <v>308.8233</v>
      </c>
      <c r="G35" s="18" t="n">
        <v>308.8233</v>
      </c>
    </row>
    <row r="36" customFormat="false" ht="15" hidden="false" customHeight="false" outlineLevel="0" collapsed="false">
      <c r="B36" s="8" t="s">
        <v>100</v>
      </c>
      <c r="C36" s="18" t="n">
        <v>54.90192</v>
      </c>
      <c r="G36" s="18" t="n">
        <v>54.90192</v>
      </c>
    </row>
    <row r="37" customFormat="false" ht="15" hidden="false" customHeight="false" outlineLevel="0" collapsed="false">
      <c r="B37" s="8" t="s">
        <v>101</v>
      </c>
      <c r="C37" s="18" t="n">
        <v>2106.86118</v>
      </c>
      <c r="G37" s="18" t="n">
        <v>2106.86118</v>
      </c>
    </row>
    <row r="38" customFormat="false" ht="15" hidden="false" customHeight="false" outlineLevel="0" collapsed="false">
      <c r="B38" s="8" t="s">
        <v>102</v>
      </c>
      <c r="C38" s="18" t="n">
        <v>137.2548</v>
      </c>
      <c r="G38" s="18" t="n">
        <v>137.2548</v>
      </c>
    </row>
    <row r="39" customFormat="false" ht="15" hidden="false" customHeight="false" outlineLevel="0" collapsed="false">
      <c r="B39" s="8" t="s">
        <v>103</v>
      </c>
      <c r="C39" s="18" t="n">
        <v>82.35288</v>
      </c>
      <c r="G39" s="18" t="n">
        <v>82.35288</v>
      </c>
    </row>
    <row r="40" customFormat="false" ht="15" hidden="false" customHeight="false" outlineLevel="0" collapsed="false">
      <c r="A40" s="19"/>
      <c r="B40" s="20" t="s">
        <v>65</v>
      </c>
      <c r="C40" s="21" t="n">
        <f aca="false">SUM(C10:C39)</f>
        <v>8221.30927589909</v>
      </c>
      <c r="D40" s="21" t="n">
        <f aca="false">SUM(D10:D39)</f>
        <v>1358.56927589909</v>
      </c>
      <c r="E40" s="21" t="n">
        <f aca="false">SUM(E10:E39)</f>
        <v>0</v>
      </c>
      <c r="F40" s="21" t="n">
        <f aca="false">SUM(F10:F39)</f>
        <v>0</v>
      </c>
      <c r="G40" s="21" t="n">
        <f aca="false">SUM(G10:G39)</f>
        <v>6862.74</v>
      </c>
      <c r="H40" s="19"/>
      <c r="I40" s="19"/>
      <c r="J40" s="19"/>
    </row>
    <row r="42" customFormat="false" ht="15" hidden="false" customHeight="false" outlineLevel="0" collapsed="false">
      <c r="A42" s="5"/>
      <c r="B42" s="6" t="s">
        <v>66</v>
      </c>
      <c r="C42" s="6"/>
      <c r="D42" s="6"/>
      <c r="E42" s="6"/>
      <c r="F42" s="6"/>
      <c r="G42" s="6"/>
      <c r="H42" s="6"/>
      <c r="I42" s="6"/>
      <c r="J42" s="6"/>
    </row>
    <row r="43" customFormat="false" ht="15" hidden="false" customHeight="false" outlineLevel="0" collapsed="false">
      <c r="B43" s="8" t="s">
        <v>67</v>
      </c>
      <c r="C43" s="18" t="n">
        <v>898.20684</v>
      </c>
      <c r="D43" s="18" t="n">
        <v>2.04140196</v>
      </c>
      <c r="F43" s="18" t="n">
        <v>157.03092</v>
      </c>
      <c r="G43" s="18" t="n">
        <v>741.17592</v>
      </c>
    </row>
    <row r="44" customFormat="false" ht="15" hidden="false" customHeight="false" outlineLevel="0" collapsed="false">
      <c r="B44" s="8" t="s">
        <v>104</v>
      </c>
      <c r="C44" s="18" t="n">
        <v>115.2698778</v>
      </c>
      <c r="D44" s="18" t="n">
        <v>20.1523014</v>
      </c>
      <c r="F44" s="18" t="n">
        <v>20.1523014</v>
      </c>
      <c r="G44" s="18" t="n">
        <v>95.1175764</v>
      </c>
    </row>
    <row r="45" customFormat="false" ht="15" hidden="false" customHeight="false" outlineLevel="0" collapsed="false">
      <c r="B45" s="8" t="s">
        <v>105</v>
      </c>
      <c r="C45" s="18" t="n">
        <v>217.066653</v>
      </c>
      <c r="D45" s="18" t="n">
        <v>37.949139</v>
      </c>
      <c r="F45" s="18" t="n">
        <v>37.949139</v>
      </c>
      <c r="G45" s="18" t="n">
        <v>179.117514</v>
      </c>
    </row>
    <row r="46" customFormat="false" ht="15" hidden="false" customHeight="false" outlineLevel="0" collapsed="false">
      <c r="B46" s="8" t="s">
        <v>70</v>
      </c>
      <c r="C46" s="18" t="n">
        <v>4091.83116</v>
      </c>
      <c r="D46" s="18" t="n">
        <v>715.36308</v>
      </c>
      <c r="F46" s="18" t="n">
        <v>715.36308</v>
      </c>
      <c r="G46" s="18" t="n">
        <v>3376.46808</v>
      </c>
    </row>
    <row r="47" customFormat="false" ht="15" hidden="false" customHeight="false" outlineLevel="0" collapsed="false">
      <c r="B47" s="8" t="s">
        <v>106</v>
      </c>
      <c r="C47" s="18" t="n">
        <v>525.1183322</v>
      </c>
      <c r="D47" s="18" t="n">
        <v>91.8049286</v>
      </c>
      <c r="F47" s="18" t="n">
        <v>91.8049286</v>
      </c>
      <c r="G47" s="18" t="n">
        <v>433.3134036</v>
      </c>
    </row>
    <row r="48" customFormat="false" ht="15" hidden="false" customHeight="false" outlineLevel="0" collapsed="false">
      <c r="B48" s="8" t="s">
        <v>107</v>
      </c>
      <c r="C48" s="18" t="n">
        <v>988.859197</v>
      </c>
      <c r="D48" s="18" t="n">
        <v>172.879411</v>
      </c>
      <c r="F48" s="18" t="n">
        <v>172.879411</v>
      </c>
      <c r="G48" s="18" t="n">
        <v>815.979786</v>
      </c>
    </row>
    <row r="49" customFormat="false" ht="15" hidden="false" customHeight="false" outlineLevel="0" collapsed="false">
      <c r="A49" s="19"/>
      <c r="B49" s="20" t="s">
        <v>73</v>
      </c>
      <c r="C49" s="21" t="n">
        <f aca="false">SUM(C43:C48)</f>
        <v>6836.35206</v>
      </c>
      <c r="D49" s="21" t="n">
        <f aca="false">SUM(D43:D48)</f>
        <v>1040.19026196</v>
      </c>
      <c r="E49" s="21" t="n">
        <f aca="false">SUM(E43:E48)</f>
        <v>0</v>
      </c>
      <c r="F49" s="21" t="n">
        <f aca="false">SUM(F43:F48)</f>
        <v>1195.17978</v>
      </c>
      <c r="G49" s="21" t="n">
        <f aca="false">SUM(G43:G48)</f>
        <v>5641.17228</v>
      </c>
      <c r="H49" s="19"/>
      <c r="I49" s="19"/>
      <c r="J49" s="19"/>
    </row>
  </sheetData>
  <mergeCells count="7">
    <mergeCell ref="A2:J2"/>
    <mergeCell ref="A3:J3"/>
    <mergeCell ref="A4:J4"/>
    <mergeCell ref="A8:J8"/>
    <mergeCell ref="B10:J10"/>
    <mergeCell ref="B23:J23"/>
    <mergeCell ref="B42:J4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J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0"/>
    <col collapsed="false" customWidth="true" hidden="false" outlineLevel="0" max="3" min="3" style="0" width="14"/>
    <col collapsed="false" customWidth="true" hidden="false" outlineLevel="0" max="8" min="4" style="0" width="12"/>
    <col collapsed="false" customWidth="true" hidden="false" outlineLevel="0" max="10" min="9" style="0" width="10"/>
  </cols>
  <sheetData>
    <row r="2" customFormat="false" ht="16.15" hidden="false" customHeight="false" outlineLevel="0" collapsed="false">
      <c r="A2" s="13" t="s">
        <v>0</v>
      </c>
      <c r="B2" s="13"/>
      <c r="C2" s="13"/>
      <c r="D2" s="13"/>
      <c r="E2" s="13"/>
      <c r="F2" s="13"/>
      <c r="G2" s="13"/>
      <c r="H2" s="13"/>
      <c r="I2" s="13"/>
      <c r="J2" s="13"/>
    </row>
    <row r="3" customFormat="false" ht="15" hidden="false" customHeight="false" outlineLevel="0" collapsed="false">
      <c r="A3" s="2" t="s">
        <v>154</v>
      </c>
      <c r="B3" s="2"/>
      <c r="C3" s="2"/>
      <c r="D3" s="2"/>
      <c r="E3" s="2"/>
      <c r="F3" s="2"/>
      <c r="G3" s="2"/>
      <c r="H3" s="2"/>
      <c r="I3" s="2"/>
      <c r="J3" s="2"/>
    </row>
    <row r="4" customFormat="false" ht="15" hidden="false" customHeight="false" outlineLevel="0" collapsed="false">
      <c r="A4" s="3" t="s">
        <v>36</v>
      </c>
      <c r="B4" s="3"/>
      <c r="C4" s="3"/>
      <c r="D4" s="3"/>
      <c r="E4" s="3"/>
      <c r="F4" s="3"/>
      <c r="G4" s="3"/>
      <c r="H4" s="3"/>
      <c r="I4" s="3"/>
      <c r="J4" s="3"/>
    </row>
    <row r="6" customFormat="false" ht="15" hidden="false" customHeight="false" outlineLevel="0" collapsed="false">
      <c r="B6" s="14" t="s">
        <v>37</v>
      </c>
      <c r="C6" s="8" t="s">
        <v>34</v>
      </c>
    </row>
    <row r="8" customFormat="false" ht="15" hidden="false" customHeight="false" outlineLevel="0" collapsed="false">
      <c r="A8" s="15" t="s">
        <v>155</v>
      </c>
      <c r="B8" s="15"/>
      <c r="C8" s="15"/>
      <c r="D8" s="15"/>
      <c r="E8" s="15"/>
      <c r="F8" s="15"/>
      <c r="G8" s="15"/>
      <c r="H8" s="15"/>
      <c r="I8" s="15"/>
      <c r="J8" s="15"/>
    </row>
    <row r="9" customFormat="false" ht="15" hidden="false" customHeight="false" outlineLevel="0" collapsed="false">
      <c r="A9" s="16"/>
      <c r="B9" s="16" t="s">
        <v>39</v>
      </c>
      <c r="C9" s="17" t="s">
        <v>40</v>
      </c>
      <c r="D9" s="17" t="s">
        <v>41</v>
      </c>
      <c r="E9" s="17" t="s">
        <v>42</v>
      </c>
      <c r="F9" s="17" t="s">
        <v>43</v>
      </c>
      <c r="G9" s="17" t="s">
        <v>44</v>
      </c>
      <c r="H9" s="17" t="s">
        <v>45</v>
      </c>
    </row>
    <row r="10" customFormat="false" ht="15" hidden="false" customHeight="false" outlineLevel="0" collapsed="false">
      <c r="A10" s="5"/>
      <c r="B10" s="6" t="s">
        <v>46</v>
      </c>
      <c r="C10" s="6"/>
      <c r="D10" s="6"/>
      <c r="E10" s="6"/>
      <c r="F10" s="6"/>
      <c r="G10" s="6"/>
      <c r="H10" s="6"/>
      <c r="I10" s="6"/>
      <c r="J10" s="6"/>
    </row>
    <row r="11" customFormat="false" ht="15" hidden="false" customHeight="false" outlineLevel="0" collapsed="false">
      <c r="B11" s="8" t="s">
        <v>76</v>
      </c>
      <c r="C11" s="18" t="n">
        <v>977.593465858893</v>
      </c>
      <c r="D11" s="18" t="n">
        <v>977.593465858893</v>
      </c>
    </row>
    <row r="12" customFormat="false" ht="15" hidden="false" customHeight="false" outlineLevel="0" collapsed="false">
      <c r="B12" s="8" t="s">
        <v>77</v>
      </c>
      <c r="C12" s="18" t="n">
        <v>407.082166302978</v>
      </c>
      <c r="D12" s="18" t="n">
        <v>407.082166302978</v>
      </c>
    </row>
    <row r="13" customFormat="false" ht="15" hidden="false" customHeight="false" outlineLevel="0" collapsed="false">
      <c r="B13" s="8" t="s">
        <v>78</v>
      </c>
      <c r="C13" s="18" t="n">
        <v>1238.06425823989</v>
      </c>
      <c r="D13" s="18" t="n">
        <v>1238.06425823989</v>
      </c>
    </row>
    <row r="14" customFormat="false" ht="15" hidden="false" customHeight="false" outlineLevel="0" collapsed="false">
      <c r="B14" s="8" t="s">
        <v>79</v>
      </c>
      <c r="C14" s="18" t="n">
        <v>349.61258967573</v>
      </c>
      <c r="D14" s="18" t="n">
        <v>349.61258967573</v>
      </c>
    </row>
    <row r="15" customFormat="false" ht="15" hidden="false" customHeight="false" outlineLevel="0" collapsed="false">
      <c r="B15" s="8" t="s">
        <v>80</v>
      </c>
      <c r="C15" s="18" t="n">
        <v>13.5318850888789</v>
      </c>
      <c r="D15" s="18" t="n">
        <v>13.5318850888789</v>
      </c>
    </row>
    <row r="16" customFormat="false" ht="15" hidden="false" customHeight="false" outlineLevel="0" collapsed="false">
      <c r="B16" s="8" t="s">
        <v>81</v>
      </c>
      <c r="C16" s="18" t="n">
        <v>212.867539639501</v>
      </c>
      <c r="D16" s="18" t="n">
        <v>212.867539639501</v>
      </c>
    </row>
    <row r="17" customFormat="false" ht="15" hidden="false" customHeight="false" outlineLevel="0" collapsed="false">
      <c r="B17" s="8" t="s">
        <v>82</v>
      </c>
      <c r="C17" s="18" t="n">
        <v>378.22279320526</v>
      </c>
      <c r="D17" s="18" t="n">
        <v>378.22279320526</v>
      </c>
    </row>
    <row r="18" customFormat="false" ht="15" hidden="false" customHeight="false" outlineLevel="0" collapsed="false">
      <c r="B18" s="8" t="s">
        <v>83</v>
      </c>
      <c r="C18" s="18" t="n">
        <v>389.368978555549</v>
      </c>
      <c r="D18" s="18" t="n">
        <v>389.368978555549</v>
      </c>
    </row>
    <row r="19" customFormat="false" ht="15" hidden="false" customHeight="false" outlineLevel="0" collapsed="false">
      <c r="B19" s="8" t="s">
        <v>84</v>
      </c>
      <c r="C19" s="18" t="n">
        <v>138.169667154664</v>
      </c>
      <c r="D19" s="18" t="n">
        <v>138.169667154664</v>
      </c>
    </row>
    <row r="20" customFormat="false" ht="15" hidden="false" customHeight="false" outlineLevel="0" collapsed="false">
      <c r="B20" s="8" t="s">
        <v>47</v>
      </c>
      <c r="C20" s="18" t="n">
        <v>5.25629136701938</v>
      </c>
      <c r="D20" s="18" t="n">
        <v>5.25629136701938</v>
      </c>
    </row>
    <row r="21" customFormat="false" ht="15" hidden="false" customHeight="false" outlineLevel="0" collapsed="false">
      <c r="B21" s="8" t="s">
        <v>85</v>
      </c>
      <c r="C21" s="18" t="n">
        <v>126.904038614545</v>
      </c>
      <c r="D21" s="18" t="n">
        <v>126.904038614545</v>
      </c>
    </row>
    <row r="22" customFormat="false" ht="15" hidden="false" customHeight="false" outlineLevel="0" collapsed="false">
      <c r="B22" s="8" t="s">
        <v>86</v>
      </c>
      <c r="C22" s="18" t="n">
        <v>258.696546852594</v>
      </c>
      <c r="D22" s="18" t="n">
        <v>258.696546852594</v>
      </c>
    </row>
    <row r="23" customFormat="false" ht="15" hidden="false" customHeight="false" outlineLevel="0" collapsed="false">
      <c r="A23" s="5"/>
      <c r="B23" s="6" t="s">
        <v>87</v>
      </c>
      <c r="C23" s="6"/>
      <c r="D23" s="6"/>
      <c r="E23" s="6"/>
      <c r="F23" s="6"/>
      <c r="G23" s="6"/>
      <c r="H23" s="6"/>
      <c r="I23" s="6"/>
      <c r="J23" s="6"/>
    </row>
    <row r="24" customFormat="false" ht="15" hidden="false" customHeight="false" outlineLevel="0" collapsed="false">
      <c r="B24" s="8" t="s">
        <v>88</v>
      </c>
      <c r="C24" s="18" t="n">
        <v>901.0036</v>
      </c>
      <c r="G24" s="18" t="n">
        <v>901.0036</v>
      </c>
    </row>
    <row r="25" customFormat="false" ht="15" hidden="false" customHeight="false" outlineLevel="0" collapsed="false">
      <c r="B25" s="8" t="s">
        <v>89</v>
      </c>
      <c r="C25" s="18" t="n">
        <v>1576.7563</v>
      </c>
      <c r="G25" s="18" t="n">
        <v>1576.7563</v>
      </c>
    </row>
    <row r="26" customFormat="false" ht="15" hidden="false" customHeight="false" outlineLevel="0" collapsed="false">
      <c r="B26" s="8" t="s">
        <v>90</v>
      </c>
      <c r="C26" s="18" t="n">
        <v>1351.5054</v>
      </c>
      <c r="G26" s="18" t="n">
        <v>1351.5054</v>
      </c>
    </row>
    <row r="27" customFormat="false" ht="15" hidden="false" customHeight="false" outlineLevel="0" collapsed="false">
      <c r="B27" s="8" t="s">
        <v>91</v>
      </c>
      <c r="C27" s="18" t="n">
        <v>1576.7563</v>
      </c>
      <c r="G27" s="18" t="n">
        <v>1576.7563</v>
      </c>
    </row>
    <row r="28" customFormat="false" ht="15" hidden="false" customHeight="false" outlineLevel="0" collapsed="false">
      <c r="B28" s="8" t="s">
        <v>92</v>
      </c>
      <c r="C28" s="18" t="n">
        <v>1238.87995</v>
      </c>
      <c r="G28" s="18" t="n">
        <v>1238.87995</v>
      </c>
    </row>
    <row r="29" customFormat="false" ht="15" hidden="false" customHeight="false" outlineLevel="0" collapsed="false">
      <c r="B29" s="8" t="s">
        <v>93</v>
      </c>
      <c r="C29" s="18" t="n">
        <v>180.20072</v>
      </c>
      <c r="G29" s="18" t="n">
        <v>180.20072</v>
      </c>
    </row>
    <row r="30" customFormat="false" ht="15" hidden="false" customHeight="false" outlineLevel="0" collapsed="false">
      <c r="B30" s="8" t="s">
        <v>94</v>
      </c>
      <c r="C30" s="18" t="n">
        <v>1351.5054</v>
      </c>
      <c r="G30" s="18" t="n">
        <v>1351.5054</v>
      </c>
    </row>
    <row r="31" customFormat="false" ht="15" hidden="false" customHeight="false" outlineLevel="0" collapsed="false">
      <c r="B31" s="8" t="s">
        <v>95</v>
      </c>
      <c r="C31" s="18" t="n">
        <v>1126.2545</v>
      </c>
      <c r="G31" s="18" t="n">
        <v>1126.2545</v>
      </c>
    </row>
    <row r="32" customFormat="false" ht="15" hidden="false" customHeight="false" outlineLevel="0" collapsed="false">
      <c r="B32" s="8" t="s">
        <v>96</v>
      </c>
      <c r="C32" s="18" t="n">
        <v>1013.62905</v>
      </c>
      <c r="G32" s="18" t="n">
        <v>1013.62905</v>
      </c>
    </row>
    <row r="33" customFormat="false" ht="15" hidden="false" customHeight="false" outlineLevel="0" collapsed="false">
      <c r="B33" s="8" t="s">
        <v>97</v>
      </c>
      <c r="C33" s="18" t="n">
        <v>901.0036</v>
      </c>
      <c r="G33" s="18" t="n">
        <v>901.0036</v>
      </c>
    </row>
    <row r="34" customFormat="false" ht="15" hidden="false" customHeight="false" outlineLevel="0" collapsed="false">
      <c r="B34" s="8" t="s">
        <v>98</v>
      </c>
      <c r="C34" s="18" t="n">
        <v>2477.7599</v>
      </c>
      <c r="G34" s="18" t="n">
        <v>2477.7599</v>
      </c>
    </row>
    <row r="35" customFormat="false" ht="15" hidden="false" customHeight="false" outlineLevel="0" collapsed="false">
      <c r="B35" s="8" t="s">
        <v>99</v>
      </c>
      <c r="C35" s="18" t="n">
        <v>1013.62905</v>
      </c>
      <c r="G35" s="18" t="n">
        <v>1013.62905</v>
      </c>
    </row>
    <row r="36" customFormat="false" ht="15" hidden="false" customHeight="false" outlineLevel="0" collapsed="false">
      <c r="B36" s="8" t="s">
        <v>100</v>
      </c>
      <c r="C36" s="18" t="n">
        <v>180.20072</v>
      </c>
      <c r="G36" s="18" t="n">
        <v>180.20072</v>
      </c>
    </row>
    <row r="37" customFormat="false" ht="15" hidden="false" customHeight="false" outlineLevel="0" collapsed="false">
      <c r="B37" s="8" t="s">
        <v>101</v>
      </c>
      <c r="C37" s="18" t="n">
        <v>6915.20262999999</v>
      </c>
      <c r="G37" s="18" t="n">
        <v>6915.20262999999</v>
      </c>
    </row>
    <row r="38" customFormat="false" ht="15" hidden="false" customHeight="false" outlineLevel="0" collapsed="false">
      <c r="B38" s="8" t="s">
        <v>102</v>
      </c>
      <c r="C38" s="18" t="n">
        <v>450.5018</v>
      </c>
      <c r="G38" s="18" t="n">
        <v>450.5018</v>
      </c>
    </row>
    <row r="39" customFormat="false" ht="15" hidden="false" customHeight="false" outlineLevel="0" collapsed="false">
      <c r="B39" s="8" t="s">
        <v>103</v>
      </c>
      <c r="C39" s="18" t="n">
        <v>270.30108</v>
      </c>
      <c r="G39" s="18" t="n">
        <v>270.30108</v>
      </c>
    </row>
    <row r="40" customFormat="false" ht="15" hidden="false" customHeight="false" outlineLevel="0" collapsed="false">
      <c r="A40" s="19"/>
      <c r="B40" s="20" t="s">
        <v>65</v>
      </c>
      <c r="C40" s="21" t="n">
        <f aca="false">SUM(C10:C39)</f>
        <v>27020.4602205555</v>
      </c>
      <c r="D40" s="21" t="n">
        <f aca="false">SUM(D10:D39)</f>
        <v>4495.3702205555</v>
      </c>
      <c r="E40" s="21" t="n">
        <f aca="false">SUM(E10:E39)</f>
        <v>0</v>
      </c>
      <c r="F40" s="21" t="n">
        <f aca="false">SUM(F10:F39)</f>
        <v>0</v>
      </c>
      <c r="G40" s="21" t="n">
        <f aca="false">SUM(G10:G39)</f>
        <v>22525.09</v>
      </c>
      <c r="H40" s="19"/>
      <c r="I40" s="19"/>
      <c r="J40" s="19"/>
    </row>
    <row r="42" customFormat="false" ht="15" hidden="false" customHeight="false" outlineLevel="0" collapsed="false">
      <c r="A42" s="5"/>
      <c r="B42" s="6" t="s">
        <v>66</v>
      </c>
      <c r="C42" s="6"/>
      <c r="D42" s="6"/>
      <c r="E42" s="6"/>
      <c r="F42" s="6"/>
      <c r="G42" s="6"/>
      <c r="H42" s="6"/>
      <c r="I42" s="6"/>
      <c r="J42" s="6"/>
    </row>
    <row r="43" customFormat="false" ht="15" hidden="false" customHeight="false" outlineLevel="0" collapsed="false">
      <c r="B43" s="8" t="s">
        <v>67</v>
      </c>
      <c r="C43" s="18" t="n">
        <v>2972.07684</v>
      </c>
      <c r="D43" s="18" t="n">
        <v>7.01177256</v>
      </c>
      <c r="F43" s="18" t="n">
        <v>539.36712</v>
      </c>
      <c r="G43" s="18" t="n">
        <v>2432.70972</v>
      </c>
    </row>
    <row r="44" customFormat="false" ht="15" hidden="false" customHeight="false" outlineLevel="0" collapsed="false">
      <c r="B44" s="8" t="s">
        <v>104</v>
      </c>
      <c r="C44" s="18" t="n">
        <v>381.4165278</v>
      </c>
      <c r="D44" s="18" t="n">
        <v>69.2187804</v>
      </c>
      <c r="F44" s="18" t="n">
        <v>69.2187804</v>
      </c>
      <c r="G44" s="18" t="n">
        <v>312.1977474</v>
      </c>
    </row>
    <row r="45" customFormat="false" ht="15" hidden="false" customHeight="false" outlineLevel="0" collapsed="false">
      <c r="B45" s="8" t="s">
        <v>105</v>
      </c>
      <c r="C45" s="18" t="n">
        <v>718.251903</v>
      </c>
      <c r="D45" s="18" t="n">
        <v>130.347054</v>
      </c>
      <c r="F45" s="18" t="n">
        <v>130.347054</v>
      </c>
      <c r="G45" s="18" t="n">
        <v>587.904849</v>
      </c>
    </row>
    <row r="46" customFormat="false" ht="15" hidden="false" customHeight="false" outlineLevel="0" collapsed="false">
      <c r="B46" s="8" t="s">
        <v>70</v>
      </c>
      <c r="C46" s="18" t="n">
        <v>13539.46116</v>
      </c>
      <c r="D46" s="18" t="n">
        <v>2457.11688</v>
      </c>
      <c r="F46" s="18" t="n">
        <v>2457.11688</v>
      </c>
      <c r="G46" s="18" t="n">
        <v>11082.34428</v>
      </c>
    </row>
    <row r="47" customFormat="false" ht="15" hidden="false" customHeight="false" outlineLevel="0" collapsed="false">
      <c r="B47" s="8" t="s">
        <v>106</v>
      </c>
      <c r="C47" s="18" t="n">
        <v>1737.5641822</v>
      </c>
      <c r="D47" s="18" t="n">
        <v>315.3299996</v>
      </c>
      <c r="F47" s="18" t="n">
        <v>315.3299996</v>
      </c>
      <c r="G47" s="18" t="n">
        <v>1422.2341826</v>
      </c>
    </row>
    <row r="48" customFormat="false" ht="15" hidden="false" customHeight="false" outlineLevel="0" collapsed="false">
      <c r="B48" s="8" t="s">
        <v>107</v>
      </c>
      <c r="C48" s="18" t="n">
        <v>3272.036447</v>
      </c>
      <c r="D48" s="18" t="n">
        <v>593.803246</v>
      </c>
      <c r="F48" s="18" t="n">
        <v>593.803246</v>
      </c>
      <c r="G48" s="18" t="n">
        <v>2678.233201</v>
      </c>
    </row>
    <row r="49" customFormat="false" ht="15" hidden="false" customHeight="false" outlineLevel="0" collapsed="false">
      <c r="A49" s="19"/>
      <c r="B49" s="20" t="s">
        <v>73</v>
      </c>
      <c r="C49" s="21" t="n">
        <f aca="false">SUM(C43:C48)</f>
        <v>22620.80706</v>
      </c>
      <c r="D49" s="21" t="n">
        <f aca="false">SUM(D43:D48)</f>
        <v>3572.82773256</v>
      </c>
      <c r="E49" s="21" t="n">
        <f aca="false">SUM(E43:E48)</f>
        <v>0</v>
      </c>
      <c r="F49" s="21" t="n">
        <f aca="false">SUM(F43:F48)</f>
        <v>4105.18308</v>
      </c>
      <c r="G49" s="21" t="n">
        <f aca="false">SUM(G43:G48)</f>
        <v>18515.62398</v>
      </c>
      <c r="H49" s="19"/>
      <c r="I49" s="19"/>
      <c r="J49" s="19"/>
    </row>
  </sheetData>
  <mergeCells count="7">
    <mergeCell ref="A2:J2"/>
    <mergeCell ref="A3:J3"/>
    <mergeCell ref="A4:J4"/>
    <mergeCell ref="A8:J8"/>
    <mergeCell ref="B10:J10"/>
    <mergeCell ref="B23:J23"/>
    <mergeCell ref="B42:J4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2026-07-08T22:05:12Z</dcterms:created>
  <dc:creator>openpyxl</dc:creator>
  <dc:description/>
  <dc:language>en-US</dc:language>
  <cp:lastModifiedBy/>
  <dcterms:modified xsi:type="dcterms:W3CDTF">2026-07-08T22:05:13Z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