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a2af58a3b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27ea984d9d14451"/>
    <x:sheet xmlns:r="http://schemas.openxmlformats.org/officeDocument/2006/relationships" name="Organization Units" sheetId="2" r:id="Rc9efe1808d4d472d"/>
    <x:sheet xmlns:r="http://schemas.openxmlformats.org/officeDocument/2006/relationships" name="Sites" sheetId="3" r:id="Ra912a48e99c3417b"/>
    <x:sheet xmlns:r="http://schemas.openxmlformats.org/officeDocument/2006/relationships" name="Buildings" sheetId="4" r:id="R10489868af6c4624"/>
    <x:sheet xmlns:r="http://schemas.openxmlformats.org/officeDocument/2006/relationships" name="Utility Services" sheetId="5" r:id="R256c72c647634237"/>
    <x:sheet xmlns:r="http://schemas.openxmlformats.org/officeDocument/2006/relationships" name="Accounts And Agreements" sheetId="6" r:id="R0764fabd93d3403b"/>
    <x:sheet xmlns:r="http://schemas.openxmlformats.org/officeDocument/2006/relationships" name="Meters" sheetId="7" r:id="Ra337c88d40544f98"/>
    <x:sheet xmlns:r="http://schemas.openxmlformats.org/officeDocument/2006/relationships" name="Measured Points" sheetId="8" r:id="Rd5415e938acb49a3"/>
    <x:sheet xmlns:r="http://schemas.openxmlformats.org/officeDocument/2006/relationships" name="Data Sources" sheetId="9" r:id="Rf4936b83274f43c0"/>
    <x:sheet xmlns:r="http://schemas.openxmlformats.org/officeDocument/2006/relationships" name="Known Events" sheetId="10" r:id="R6bf82a90e7534fb3"/>
    <x:sheet xmlns:r="http://schemas.openxmlformats.org/officeDocument/2006/relationships" name="Contacts" sheetId="11" r:id="R22d93a3ebf5540a7"/>
    <x:sheet xmlns:r="http://schemas.openxmlformats.org/officeDocument/2006/relationships" name="Open Items" sheetId="12" r:id="Rb79fec7b7f094fa1"/>
    <x:sheet xmlns:r="http://schemas.openxmlformats.org/officeDocument/2006/relationships" name="Rate Schedules" sheetId="13" r:id="R3f67efae34a24321"/>
    <x:sheet xmlns:r="http://schemas.openxmlformats.org/officeDocument/2006/relationships" name="Chart of Accounts" sheetId="14" r:id="Rd49b7186e026481e"/>
    <x:sheet xmlns:r="http://schemas.openxmlformats.org/officeDocument/2006/relationships" name="Users &amp; Access" sheetId="15" r:id="Rb76e7ea945d34f68"/>
    <x:sheet xmlns:r="http://schemas.openxmlformats.org/officeDocument/2006/relationships" name="Tenants &amp; Leases" sheetId="16" r:id="Rb5a35ee8811e46d1"/>
    <x:sheet xmlns:r="http://schemas.openxmlformats.org/officeDocument/2006/relationships" name="Sustainability" sheetId="17" r:id="Rdbdbb4ea199542f3"/>
    <x:sheet xmlns:r="http://schemas.openxmlformats.org/officeDocument/2006/relationships" name="Projects" sheetId="18" r:id="Rd17736c8f260406b"/>
    <x:sheet xmlns:r="http://schemas.openxmlformats.org/officeDocument/2006/relationships" name="Rate Components" sheetId="19" r:id="R0f94cda583774c30"/>
    <x:sheet xmlns:r="http://schemas.openxmlformats.org/officeDocument/2006/relationships" name="Related Measurements" sheetId="20" r:id="Rac446697117a4e77"/>
    <x:sheet xmlns:r="http://schemas.openxmlformats.org/officeDocument/2006/relationships" name="Rollup Members" sheetId="21" r:id="Rc70a7fcb4dea4996"/>
    <x:sheet xmlns:r="http://schemas.openxmlformats.org/officeDocument/2006/relationships" name="Weather Assignments" sheetId="22" r:id="R76bc72997984455e"/>
    <x:sheet xmlns:r="http://schemas.openxmlformats.org/officeDocument/2006/relationships" name="Source Measurements" sheetId="23" r:id="R65328216c591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##"/>
    <x:numFmt numFmtId="201" formatCode="0.000"/>
    <x:numFmt numFmtId="202" formatCode="mm/dd/yyyy"/>
    <x:numFmt numFmtId="203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F302A"/>
      <x:name val="Carlito"/>
    </x:font>
    <x:font>
      <x:b/>
      <x:sz val="10"/>
      <x:color rgb="FFFFFFFF"/>
      <x:name val="Carlito"/>
    </x:font>
    <x:font>
      <x:b/>
      <x:sz val="10"/>
      <x:color rgb="FF203A31"/>
      <x:name val="Arial"/>
    </x:font>
    <x:font>
      <x:sz val="10"/>
      <x:color rgb="FF203A31"/>
      <x:name val="Arial"/>
    </x:font>
    <x:font>
      <x:b/>
      <x:sz val="12"/>
      <x:color rgb="FFFFFFFF"/>
      <x:name val="Arial"/>
    </x:font>
    <x:font>
      <x:b/>
      <x:sz val="10"/>
      <x:color rgb="FFFFFFFF"/>
      <x:name val="Arial"/>
    </x:font>
  </x:fonts>
  <x:fills count="30">
    <x:fill>
      <x:patternFill patternType="none"/>
    </x:fill>
    <x:fill>
      <x:patternFill patternType="gray125"/>
    </x:fill>
    <x:fill>
      <x:patternFill patternType="solid">
        <x:fgColor rgb="FF244236"/>
      </x:patternFill>
    </x:fill>
    <x:fill>
      <x:patternFill patternType="solid">
        <x:fgColor rgb="FFEAF1ED"/>
      </x:patternFill>
    </x:fill>
    <x:fill>
      <x:patternFill patternType="solid">
        <x:fgColor rgb="FF3C6857"/>
      </x:patternFill>
    </x:fill>
    <x:fill>
      <x:patternFill patternType="solid">
        <x:fgColor rgb="FF244539"/>
      </x:patternFill>
    </x:fill>
    <x:fill>
      <x:patternFill patternType="solid">
        <x:fgColor rgb="FFEAF1ED"/>
      </x:patternFill>
    </x:fill>
    <x:fill>
      <x:patternFill patternType="solid">
        <x:fgColor rgb="FF3C6B5C"/>
      </x:patternFill>
    </x:fill>
    <x:fill>
      <x:patternFill patternType="solid">
        <x:fgColor rgb="FFEEF6F0"/>
      </x:patternFill>
    </x:fill>
    <x:fill>
      <x:patternFill patternType="solid">
        <x:fgColor rgb="FFFFFFFF"/>
      </x:patternFill>
    </x:fill>
    <x:fill>
      <x:patternFill patternType="solid">
        <x:fgColor rgb="FF244539"/>
      </x:patternFill>
    </x:fill>
    <x:fill>
      <x:patternFill patternType="solid">
        <x:fgColor rgb="FFEAF1ED"/>
      </x:patternFill>
    </x:fill>
    <x:fill>
      <x:patternFill patternType="solid">
        <x:fgColor rgb="FF3C6B5C"/>
      </x:patternFill>
    </x:fill>
    <x:fill>
      <x:patternFill patternType="solid">
        <x:fgColor rgb="FFEEF6F0"/>
      </x:patternFill>
    </x:fill>
    <x:fill>
      <x:patternFill patternType="solid">
        <x:fgColor rgb="FFFFFFFF"/>
      </x:patternFill>
    </x:fill>
    <x:fill>
      <x:patternFill patternType="solid">
        <x:fgColor rgb="FF244539"/>
      </x:patternFill>
    </x:fill>
    <x:fill>
      <x:patternFill patternType="solid">
        <x:fgColor rgb="FFEAF1ED"/>
      </x:patternFill>
    </x:fill>
    <x:fill>
      <x:patternFill patternType="solid">
        <x:fgColor rgb="FF3C6B5C"/>
      </x:patternFill>
    </x:fill>
    <x:fill>
      <x:patternFill patternType="solid">
        <x:fgColor rgb="FFEEF6F0"/>
      </x:patternFill>
    </x:fill>
    <x:fill>
      <x:patternFill patternType="solid">
        <x:fgColor rgb="FFFFFFFF"/>
      </x:patternFill>
    </x:fill>
    <x:fill>
      <x:patternFill patternType="solid">
        <x:fgColor rgb="FF244539"/>
      </x:patternFill>
    </x:fill>
    <x:fill>
      <x:patternFill patternType="solid">
        <x:fgColor rgb="FFEAF1ED"/>
      </x:patternFill>
    </x:fill>
    <x:fill>
      <x:patternFill patternType="solid">
        <x:fgColor rgb="FF3C6B5C"/>
      </x:patternFill>
    </x:fill>
    <x:fill>
      <x:patternFill patternType="solid">
        <x:fgColor rgb="FFEEF6F0"/>
      </x:patternFill>
    </x:fill>
    <x:fill>
      <x:patternFill patternType="solid">
        <x:fgColor rgb="FFFFFFFF"/>
      </x:patternFill>
    </x:fill>
    <x:fill>
      <x:patternFill patternType="solid">
        <x:fgColor rgb="FF244539"/>
      </x:patternFill>
    </x:fill>
    <x:fill>
      <x:patternFill patternType="solid">
        <x:fgColor rgb="FFEAF1ED"/>
      </x:patternFill>
    </x:fill>
    <x:fill>
      <x:patternFill patternType="solid">
        <x:fgColor rgb="FF3C6B5C"/>
      </x:patternFill>
    </x:fill>
    <x:fill>
      <x:patternFill patternType="solid">
        <x:fgColor rgb="FFEEF6F0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CBD8D1"/>
      </x:left>
      <x:right style="thin">
        <x:color rgb="FFCBD8D1"/>
      </x:right>
      <x:top style="thin">
        <x:color rgb="FFCBD8D1"/>
      </x:top>
      <x:bottom style="thin">
        <x:color rgb="FFCBD8D1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horizontal="left" vertical="center" wrapText="1"/>
    </x:xf>
    <x:xf numFmtId="0" fontId="7" fillId="7" borderId="1" xfId="0" applyNumberFormat="1" applyFont="1" applyFill="1" applyBorder="1" applyAlignment="1">
      <x:alignment horizontal="left" vertical="center"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8" borderId="1" xfId="0" applyNumberFormat="1" applyFont="1" applyFill="1" applyBorder="1" applyAlignment="1">
      <x:alignment vertical="center" wrapText="1"/>
    </x:xf>
    <x:xf numFmtId="200" fontId="5" fillId="9" borderId="1" xfId="0" applyNumberFormat="1" applyFont="1" applyFill="1" applyBorder="1" applyAlignment="1">
      <x:alignment vertical="center" wrapText="1"/>
    </x:xf>
    <x:xf numFmtId="200" fontId="5" fillId="8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200" fontId="5" fillId="9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5" fillId="8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5" fillId="8" borderId="1" xfId="0" applyNumberFormat="1" applyFont="1" applyFill="1" applyBorder="1" applyAlignment="1">
      <x:alignment vertical="center" wrapText="1"/>
    </x:xf>
    <x:xf numFmtId="202" fontId="5" fillId="9" borderId="1" xfId="0" applyNumberFormat="1" applyFont="1" applyFill="1" applyBorder="1" applyAlignment="1">
      <x:alignment vertical="center" wrapText="1"/>
    </x:xf>
    <x:xf numFmtId="202" fontId="5" fillId="9" borderId="0" xfId="0" applyNumberFormat="1" applyFont="1" applyFill="1" applyBorder="1" applyAlignment="1">
      <x:alignment vertical="center" wrapText="1"/>
    </x:xf>
    <x:xf numFmtId="202" fontId="5" fillId="8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horizontal="left"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horizontal="left"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horizontal="left" vertical="center" wrapText="1"/>
    </x:xf>
    <x:xf numFmtId="0" fontId="7" fillId="12" borderId="1" xfId="0" applyNumberFormat="1" applyFont="1" applyFill="1" applyBorder="1" applyAlignment="1">
      <x:alignment horizontal="left" vertical="center" wrapText="1"/>
    </x:xf>
    <x:xf numFmtId="0" fontId="5" fillId="13" borderId="1" xfId="0" applyNumberFormat="1" applyFont="1" applyFill="1" applyBorder="1" applyAlignment="1">
      <x:alignment vertical="center" wrapText="1"/>
    </x:xf>
    <x:xf numFmtId="0" fontId="5" fillId="14" borderId="1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202" fontId="5" fillId="13" borderId="1" xfId="0" applyNumberFormat="1" applyFont="1" applyFill="1" applyBorder="1" applyAlignment="1">
      <x:alignment vertical="center" wrapText="1"/>
    </x:xf>
    <x:xf numFmtId="202" fontId="5" fillId="14" borderId="1" xfId="0" applyNumberFormat="1" applyFont="1" applyFill="1" applyBorder="1" applyAlignment="1">
      <x:alignment vertical="center" wrapText="1"/>
    </x:xf>
    <x:xf numFmtId="200" fontId="5" fillId="13" borderId="1" xfId="0" applyNumberFormat="1" applyFont="1" applyFill="1" applyBorder="1" applyAlignment="1">
      <x:alignment vertical="center" wrapText="1"/>
    </x:xf>
    <x:xf numFmtId="200" fontId="5" fillId="14" borderId="1" xfId="0" applyNumberFormat="1" applyFont="1" applyFill="1" applyBorder="1" applyAlignment="1">
      <x:alignment vertical="center" wrapText="1"/>
    </x:xf>
    <x:xf numFmtId="200" fontId="5" fillId="13" borderId="0" xfId="0" applyNumberFormat="1" applyFont="1" applyFill="1" applyBorder="1" applyAlignment="1">
      <x:alignment vertical="center" wrapText="1"/>
    </x:xf>
    <x:xf numFmtId="0" fontId="5" fillId="14" borderId="0" xfId="0" applyNumberFormat="1" applyFont="1" applyFill="1" applyBorder="1" applyAlignment="1">
      <x:alignment vertical="center" wrapText="1"/>
    </x:xf>
    <x:xf numFmtId="200" fontId="5" fillId="14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201" fontId="5" fillId="13" borderId="0" xfId="0" applyNumberFormat="1" applyFont="1" applyFill="1" applyBorder="1" applyAlignment="1">
      <x:alignment vertical="center" wrapText="1"/>
    </x:xf>
    <x:xf numFmtId="201" fontId="5" fillId="14" borderId="0" xfId="0" applyNumberFormat="1" applyFont="1" applyFill="1" applyBorder="1" applyAlignment="1">
      <x:alignment vertical="center" wrapText="1"/>
    </x:xf>
    <x:xf numFmtId="202" fontId="5" fillId="14" borderId="0" xfId="0" applyNumberFormat="1" applyFont="1" applyFill="1" applyBorder="1" applyAlignment="1">
      <x:alignment vertical="center" wrapText="1"/>
    </x:xf>
    <x:xf numFmtId="202" fontId="5" fillId="13" borderId="0" xfId="0" applyNumberFormat="1" applyFont="1" applyFill="1" applyBorder="1" applyAlignment="1">
      <x:alignment vertical="center" wrapText="1"/>
    </x:xf>
    <x:xf numFmtId="0" fontId="4" fillId="15" borderId="0" xfId="0" applyNumberFormat="1" applyFont="1" applyFill="1" applyBorder="1" applyAlignment="1">
      <x:alignment horizontal="left" vertical="center" wrapText="1"/>
    </x:xf>
    <x:xf numFmtId="0" fontId="4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horizontal="left"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4" fillId="17" borderId="1" xfId="0" applyNumberFormat="1" applyFont="1" applyFill="1" applyBorder="1" applyAlignment="1">
      <x:alignment horizontal="left" vertical="center" wrapText="1"/>
    </x:xf>
    <x:xf numFmtId="0" fontId="7" fillId="17" borderId="1" xfId="0" applyNumberFormat="1" applyFont="1" applyFill="1" applyBorder="1" applyAlignment="1">
      <x:alignment horizontal="left" vertical="center" wrapText="1"/>
    </x:xf>
    <x:xf numFmtId="0" fontId="5" fillId="18" borderId="1" xfId="0" applyNumberFormat="1" applyFont="1" applyFill="1" applyBorder="1" applyAlignment="1">
      <x:alignment vertical="center" wrapText="1"/>
    </x:xf>
    <x:xf numFmtId="0" fontId="5" fillId="19" borderId="1" xfId="0" applyNumberFormat="1" applyFont="1" applyFill="1" applyBorder="1" applyAlignment="1">
      <x:alignment vertical="center" wrapText="1"/>
    </x:xf>
    <x:xf numFmtId="0" fontId="5" fillId="18" borderId="0" xfId="0" applyNumberFormat="1" applyFont="1" applyFill="1" applyBorder="1" applyAlignment="1">
      <x:alignment vertical="center" wrapText="1"/>
    </x:xf>
    <x:xf numFmtId="202" fontId="5" fillId="18" borderId="1" xfId="0" applyNumberFormat="1" applyFont="1" applyFill="1" applyBorder="1" applyAlignment="1">
      <x:alignment vertical="center" wrapText="1"/>
    </x:xf>
    <x:xf numFmtId="202" fontId="5" fillId="19" borderId="1" xfId="0" applyNumberFormat="1" applyFont="1" applyFill="1" applyBorder="1" applyAlignment="1">
      <x:alignment vertical="center" wrapText="1"/>
    </x:xf>
    <x:xf numFmtId="200" fontId="5" fillId="18" borderId="1" xfId="0" applyNumberFormat="1" applyFont="1" applyFill="1" applyBorder="1" applyAlignment="1">
      <x:alignment vertical="center" wrapText="1"/>
    </x:xf>
    <x:xf numFmtId="200" fontId="5" fillId="19" borderId="1" xfId="0" applyNumberFormat="1" applyFont="1" applyFill="1" applyBorder="1" applyAlignment="1">
      <x:alignment vertical="center" wrapText="1"/>
    </x:xf>
    <x:xf numFmtId="200" fontId="5" fillId="18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200" fontId="5" fillId="19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7" fillId="17" borderId="0" xfId="0" applyNumberFormat="1" applyFont="1" applyFill="1" applyBorder="1" applyAlignment="1">
      <x:alignment vertical="center" wrapText="1"/>
    </x:xf>
    <x:xf numFmtId="201" fontId="5" fillId="18" borderId="0" xfId="0" applyNumberFormat="1" applyFont="1" applyFill="1" applyBorder="1" applyAlignment="1">
      <x:alignment vertical="center" wrapText="1"/>
    </x:xf>
    <x:xf numFmtId="201" fontId="5" fillId="19" borderId="0" xfId="0" applyNumberFormat="1" applyFont="1" applyFill="1" applyBorder="1" applyAlignment="1">
      <x:alignment vertical="center" wrapText="1"/>
    </x:xf>
    <x:xf numFmtId="202" fontId="5" fillId="19" borderId="0" xfId="0" applyNumberFormat="1" applyFont="1" applyFill="1" applyBorder="1" applyAlignment="1">
      <x:alignment vertical="center" wrapText="1"/>
    </x:xf>
    <x:xf numFmtId="202" fontId="5" fillId="18" borderId="0" xfId="0" applyNumberFormat="1" applyFont="1" applyFill="1" applyBorder="1" applyAlignment="1">
      <x:alignment vertical="center" wrapText="1"/>
    </x:xf>
    <x:xf numFmtId="0" fontId="4" fillId="20" borderId="0" xfId="0" applyNumberFormat="1" applyFont="1" applyFill="1" applyBorder="1" applyAlignment="1">
      <x:alignment horizontal="left" vertical="center" wrapText="1"/>
    </x:xf>
    <x:xf numFmtId="0" fontId="4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horizontal="left"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5" fillId="21" borderId="0" xfId="0" applyNumberFormat="1" applyFont="1" applyFill="1" applyBorder="1" applyAlignment="1">
      <x:alignment vertical="center" wrapText="1"/>
    </x:xf>
    <x:xf numFmtId="0" fontId="4" fillId="22" borderId="1" xfId="0" applyNumberFormat="1" applyFont="1" applyFill="1" applyBorder="1" applyAlignment="1">
      <x:alignment horizontal="left" vertical="center" wrapText="1"/>
    </x:xf>
    <x:xf numFmtId="0" fontId="7" fillId="22" borderId="1" xfId="0" applyNumberFormat="1" applyFont="1" applyFill="1" applyBorder="1" applyAlignment="1">
      <x:alignment horizontal="left" vertical="center" wrapText="1"/>
    </x:xf>
    <x:xf numFmtId="0" fontId="5" fillId="23" borderId="1" xfId="0" applyNumberFormat="1" applyFont="1" applyFill="1" applyBorder="1" applyAlignment="1">
      <x:alignment vertical="center" wrapText="1"/>
    </x:xf>
    <x:xf numFmtId="0" fontId="5" fillId="24" borderId="1" xfId="0" applyNumberFormat="1" applyFont="1" applyFill="1" applyBorder="1" applyAlignment="1">
      <x:alignment vertical="center" wrapText="1"/>
    </x:xf>
    <x:xf numFmtId="0" fontId="5" fillId="23" borderId="0" xfId="0" applyNumberFormat="1" applyFont="1" applyFill="1" applyBorder="1" applyAlignment="1">
      <x:alignment vertical="center" wrapText="1"/>
    </x:xf>
    <x:xf numFmtId="202" fontId="5" fillId="23" borderId="1" xfId="0" applyNumberFormat="1" applyFont="1" applyFill="1" applyBorder="1" applyAlignment="1">
      <x:alignment vertical="center" wrapText="1"/>
    </x:xf>
    <x:xf numFmtId="202" fontId="5" fillId="24" borderId="1" xfId="0" applyNumberFormat="1" applyFont="1" applyFill="1" applyBorder="1" applyAlignment="1">
      <x:alignment vertical="center" wrapText="1"/>
    </x:xf>
    <x:xf numFmtId="203" fontId="5" fillId="8" borderId="1" xfId="0" applyNumberFormat="1" applyFont="1" applyFill="1" applyBorder="1" applyAlignment="1">
      <x:alignment vertical="center" wrapText="1"/>
    </x:xf>
    <x:xf numFmtId="203" fontId="5" fillId="9" borderId="1" xfId="0" applyNumberFormat="1" applyFont="1" applyFill="1" applyBorder="1" applyAlignment="1">
      <x:alignment vertical="center" wrapText="1"/>
    </x:xf>
    <x:xf numFmtId="203" fontId="5" fillId="8" borderId="0" xfId="0" applyNumberFormat="1" applyFont="1" applyFill="1" applyBorder="1" applyAlignment="1">
      <x:alignment vertical="center" wrapText="1"/>
    </x:xf>
    <x:xf numFmtId="203" fontId="5" fillId="9" borderId="0" xfId="0" applyNumberFormat="1" applyFont="1" applyFill="1" applyBorder="1" applyAlignment="1">
      <x:alignment vertical="center" wrapText="1"/>
    </x:xf>
    <x:xf numFmtId="203" fontId="5" fillId="23" borderId="1" xfId="0" applyNumberFormat="1" applyFont="1" applyFill="1" applyBorder="1" applyAlignment="1">
      <x:alignment vertical="center" wrapText="1"/>
    </x:xf>
    <x:xf numFmtId="203" fontId="5" fillId="24" borderId="1" xfId="0" applyNumberFormat="1" applyFont="1" applyFill="1" applyBorder="1" applyAlignment="1">
      <x:alignment vertical="center" wrapText="1"/>
    </x:xf>
    <x:xf numFmtId="203" fontId="5" fillId="23" borderId="0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 applyAlignment="1">
      <x:alignment vertical="center" wrapText="1"/>
    </x:xf>
    <x:xf numFmtId="203" fontId="5" fillId="24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7" fillId="22" borderId="0" xfId="0" applyNumberFormat="1" applyFont="1" applyFill="1" applyBorder="1" applyAlignment="1">
      <x:alignment vertical="center" wrapText="1"/>
    </x:xf>
    <x:xf numFmtId="201" fontId="5" fillId="23" borderId="0" xfId="0" applyNumberFormat="1" applyFont="1" applyFill="1" applyBorder="1" applyAlignment="1">
      <x:alignment vertical="center" wrapText="1"/>
    </x:xf>
    <x:xf numFmtId="201" fontId="5" fillId="24" borderId="0" xfId="0" applyNumberFormat="1" applyFont="1" applyFill="1" applyBorder="1" applyAlignment="1">
      <x:alignment vertical="center" wrapText="1"/>
    </x:xf>
    <x:xf numFmtId="202" fontId="5" fillId="24" borderId="0" xfId="0" applyNumberFormat="1" applyFont="1" applyFill="1" applyBorder="1" applyAlignment="1">
      <x:alignment vertical="center" wrapText="1"/>
    </x:xf>
    <x:xf numFmtId="202" fontId="5" fillId="23" borderId="0" xfId="0" applyNumberFormat="1" applyFont="1" applyFill="1" applyBorder="1" applyAlignment="1">
      <x:alignment vertical="center" wrapText="1"/>
    </x:xf>
    <x:xf numFmtId="0" fontId="4" fillId="25" borderId="0" xfId="0" applyNumberFormat="1" applyFont="1" applyFill="1" applyBorder="1" applyAlignment="1">
      <x:alignment horizontal="left" vertical="center" wrapText="1"/>
    </x:xf>
    <x:xf numFmtId="0" fontId="4" fillId="25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horizontal="left"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5" fillId="26" borderId="0" xfId="0" applyNumberFormat="1" applyFont="1" applyFill="1" applyBorder="1" applyAlignment="1">
      <x:alignment vertical="center" wrapText="1"/>
    </x:xf>
    <x:xf numFmtId="0" fontId="4" fillId="27" borderId="1" xfId="0" applyNumberFormat="1" applyFont="1" applyFill="1" applyBorder="1" applyAlignment="1">
      <x:alignment horizontal="left" vertical="center" wrapText="1"/>
    </x:xf>
    <x:xf numFmtId="0" fontId="7" fillId="27" borderId="1" xfId="0" applyNumberFormat="1" applyFont="1" applyFill="1" applyBorder="1" applyAlignment="1">
      <x:alignment horizontal="left" vertical="center" wrapText="1"/>
    </x:xf>
    <x:xf numFmtId="0" fontId="5" fillId="28" borderId="1" xfId="0" applyNumberFormat="1" applyFont="1" applyFill="1" applyBorder="1" applyAlignment="1">
      <x:alignment vertical="center" wrapText="1"/>
    </x:xf>
    <x:xf numFmtId="0" fontId="5" fillId="29" borderId="1" xfId="0" applyNumberFormat="1" applyFont="1" applyFill="1" applyBorder="1" applyAlignment="1">
      <x:alignment vertical="center" wrapText="1"/>
    </x:xf>
    <x:xf numFmtId="0" fontId="5" fillId="28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 applyAlignment="1">
      <x:alignment vertical="center" wrapText="1"/>
    </x:xf>
    <x:xf numFmtId="0" fontId="5" fillId="27" borderId="0" xfId="0" applyNumberFormat="1" applyFont="1" applyFill="1" applyBorder="1" applyAlignment="1">
      <x:alignment vertical="center" wrapText="1"/>
    </x:xf>
    <x:xf numFmtId="0" fontId="7" fillId="2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48d4e806e4419" /><Relationship Type="http://schemas.openxmlformats.org/officeDocument/2006/relationships/theme" Target="/xl/theme/theme1.xml" Id="Ra5d7b83913c64a5b" /><Relationship Type="http://schemas.openxmlformats.org/officeDocument/2006/relationships/sharedStrings" Target="/xl/sharedStrings.xml" Id="R87e2b86cd4c94f28" /><Relationship Type="http://schemas.openxmlformats.org/officeDocument/2006/relationships/worksheet" Target="/xl/worksheets/sheet1.xml" Id="Rb27ea984d9d14451" /><Relationship Type="http://schemas.openxmlformats.org/officeDocument/2006/relationships/worksheet" Target="/xl/worksheets/sheet2.xml" Id="Rc9efe1808d4d472d" /><Relationship Type="http://schemas.openxmlformats.org/officeDocument/2006/relationships/worksheet" Target="/xl/worksheets/sheet3.xml" Id="Ra912a48e99c3417b" /><Relationship Type="http://schemas.openxmlformats.org/officeDocument/2006/relationships/worksheet" Target="/xl/worksheets/sheet4.xml" Id="R10489868af6c4624" /><Relationship Type="http://schemas.openxmlformats.org/officeDocument/2006/relationships/worksheet" Target="/xl/worksheets/sheet5.xml" Id="R256c72c647634237" /><Relationship Type="http://schemas.openxmlformats.org/officeDocument/2006/relationships/worksheet" Target="/xl/worksheets/sheet6.xml" Id="R0764fabd93d3403b" /><Relationship Type="http://schemas.openxmlformats.org/officeDocument/2006/relationships/worksheet" Target="/xl/worksheets/sheet7.xml" Id="Ra337c88d40544f98" /><Relationship Type="http://schemas.openxmlformats.org/officeDocument/2006/relationships/worksheet" Target="/xl/worksheets/sheet8.xml" Id="Rd5415e938acb49a3" /><Relationship Type="http://schemas.openxmlformats.org/officeDocument/2006/relationships/worksheet" Target="/xl/worksheets/sheet9.xml" Id="Rf4936b83274f43c0" /><Relationship Type="http://schemas.openxmlformats.org/officeDocument/2006/relationships/worksheet" Target="/xl/worksheets/sheet10.xml" Id="R6bf82a90e7534fb3" /><Relationship Type="http://schemas.openxmlformats.org/officeDocument/2006/relationships/worksheet" Target="/xl/worksheets/sheet11.xml" Id="R22d93a3ebf5540a7" /><Relationship Type="http://schemas.openxmlformats.org/officeDocument/2006/relationships/worksheet" Target="/xl/worksheets/sheet12.xml" Id="Rb79fec7b7f094fa1" /><Relationship Type="http://schemas.openxmlformats.org/officeDocument/2006/relationships/worksheet" Target="/xl/worksheets/sheet13.xml" Id="R3f67efae34a24321" /><Relationship Type="http://schemas.openxmlformats.org/officeDocument/2006/relationships/worksheet" Target="/xl/worksheets/sheet14.xml" Id="Rd49b7186e026481e" /><Relationship Type="http://schemas.openxmlformats.org/officeDocument/2006/relationships/worksheet" Target="/xl/worksheets/sheet15.xml" Id="Rb76e7ea945d34f68" /><Relationship Type="http://schemas.openxmlformats.org/officeDocument/2006/relationships/worksheet" Target="/xl/worksheets/sheet16.xml" Id="Rb5a35ee8811e46d1" /><Relationship Type="http://schemas.openxmlformats.org/officeDocument/2006/relationships/worksheet" Target="/xl/worksheets/sheet17.xml" Id="Rdbdbb4ea199542f3" /><Relationship Type="http://schemas.openxmlformats.org/officeDocument/2006/relationships/worksheet" Target="/xl/worksheets/sheet18.xml" Id="Rd17736c8f260406b" /><Relationship Type="http://schemas.openxmlformats.org/officeDocument/2006/relationships/worksheet" Target="/xl/worksheets/sheet19.xml" Id="R0f94cda583774c30" /><Relationship Type="http://schemas.openxmlformats.org/officeDocument/2006/relationships/worksheet" Target="/xl/worksheets/sheet20.xml" Id="Rac446697117a4e77" /><Relationship Type="http://schemas.openxmlformats.org/officeDocument/2006/relationships/worksheet" Target="/xl/worksheets/sheet21.xml" Id="Rc70a7fcb4dea4996" /><Relationship Type="http://schemas.openxmlformats.org/officeDocument/2006/relationships/worksheet" Target="/xl/worksheets/sheet22.xml" Id="R76bc72997984455e" /><Relationship Type="http://schemas.openxmlformats.org/officeDocument/2006/relationships/worksheet" Target="/xl/worksheets/sheet23.xml" Id="R65328216c591460e" /></Relationships>
</file>

<file path=xl/tables/table1.xml><?xml version="1.0" encoding="utf-8"?>
<x:table xmlns:x="http://schemas.openxmlformats.org/spreadsheetml/2006/main" id="82" name="InstructionsTable" displayName="InstructionsTable" ref="A4:D11" headerRowCount="1" totalsRowCount="0" totalsRowShown="0">
  <x:autoFilter ref="A4:D11"/>
  <x:tableColumns count="4">
    <x:tableColumn id="1" name="Topic"/>
    <x:tableColumn id="2" name="What Northlake Should Provide"/>
    <x:tableColumn id="3" name="Owner"/>
    <x:tableColumn id="4" name="Statu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84" name="OrganizationUnitsTable" displayName="OrganizationUnitsTable" ref="A4:H10" headerRowCount="1" totalsRowCount="0" totalsRowShown="0">
  <x:autoFilter ref="A4:H10"/>
  <x:tableColumns count="8">
    <x:tableColumn id="1" name="Unit Name"/>
    <x:tableColumn id="2" name="Purpose / Responsibility"/>
    <x:tableColumn id="3" name="Primary Contact"/>
    <x:tableColumn id="4" name="Email"/>
    <x:tableColumn id="5" name="Phone"/>
    <x:tableColumn id="6" name="Review Status"/>
    <x:tableColumn id="7" name="Notes"/>
    <x:tableColumn id="8" name="Organization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68" name="SitesTable" displayName="SitesTable" ref="A4:I6" headerRowCount="1" totalsRowCount="0" totalsRowShown="0">
  <x:autoFilter ref="A4:I6"/>
  <x:tableColumns count="9">
    <x:tableColumn id="1" name="Site Name"/>
    <x:tableColumn id="2" name="Site Type"/>
    <x:tableColumn id="3" name="Street Address"/>
    <x:tableColumn id="4" name="City"/>
    <x:tableColumn id="5" name="State / Province"/>
    <x:tableColumn id="6" name="Country"/>
    <x:tableColumn id="7" name="Primary Owner"/>
    <x:tableColumn id="8" name="Review Status"/>
    <x:tableColumn id="9" name="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69" name="BuildingsTable" displayName="BuildingsTable" ref="A4:J12" headerRowCount="1" totalsRowCount="0" totalsRowShown="0">
  <x:autoFilter ref="A4:J12"/>
  <x:tableColumns count="10">
    <x:tableColumn id="1" name="Building Name"/>
    <x:tableColumn id="2" name="Site Name"/>
    <x:tableColumn id="3" name="Building Type"/>
    <x:tableColumn id="4" name="Primary Owner"/>
    <x:tableColumn id="5" name="Service Address"/>
    <x:tableColumn id="6" name="Gross Area"/>
    <x:tableColumn id="7" name="Area Unit"/>
    <x:tableColumn id="8" name="Occupancy / Use Notes"/>
    <x:tableColumn id="9" name="Review Status"/>
    <x:tableColumn id="10" name="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70" name="UtilityServicesTable" displayName="UtilityServicesTable" ref="A4:I9" headerRowCount="1" totalsRowCount="0" totalsRowShown="0">
  <x:autoFilter ref="A4:I9"/>
  <x:tableColumns count="9">
    <x:tableColumn id="1" name="Service Name"/>
    <x:tableColumn id="2" name="Service Category"/>
    <x:tableColumn id="3" name="Provider / Counterparty"/>
    <x:tableColumn id="4" name="Applies To Site"/>
    <x:tableColumn id="5" name="Rate / Tariff"/>
    <x:tableColumn id="6" name="Commodity Units"/>
    <x:tableColumn id="7" name="Billing Frequency"/>
    <x:tableColumn id="8" name="Review Status"/>
    <x:tableColumn id="9" name="Notes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73" name="AccountsAndAgreementsTable" displayName="AccountsAndAgreementsTable" ref="A4:K25" headerRowCount="1" totalsRowCount="0" totalsRowShown="0">
  <x:autoFilter ref="A4:K25"/>
  <x:tableColumns count="11">
    <x:tableColumn id="1" name="Account / Agreement Name"/>
    <x:tableColumn id="2" name="Provider / Counterparty"/>
    <x:tableColumn id="3" name="Service Category"/>
    <x:tableColumn id="4" name="Account Number"/>
    <x:tableColumn id="5" name="Site / Building Scope"/>
    <x:tableColumn id="6" name="Cost Center"/>
    <x:tableColumn id="7" name="Start Date"/>
    <x:tableColumn id="8" name="End Date"/>
    <x:tableColumn id="9" name="Billing Contact"/>
    <x:tableColumn id="10" name="Review Status"/>
    <x:tableColumn id="11" name="Notes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4" name="MetersTable" displayName="MetersTable" ref="A4:K33" headerRowCount="1" totalsRowCount="0" totalsRowShown="0">
  <x:autoFilter ref="A4:K33"/>
  <x:tableColumns count="11">
    <x:tableColumn id="1" name="Meter Name"/>
    <x:tableColumn id="2" name="Meter Number / Tag"/>
    <x:tableColumn id="3" name="Service Category"/>
    <x:tableColumn id="4" name="Site Name"/>
    <x:tableColumn id="5" name="Building Name"/>
    <x:tableColumn id="6" name="Provider / Counterparty"/>
    <x:tableColumn id="7" name="Installation Location"/>
    <x:tableColumn id="8" name="Ownership"/>
    <x:tableColumn id="9" name="Read Method"/>
    <x:tableColumn id="10" name="Review Status"/>
    <x:tableColumn id="11" name="Note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75" name="MeasuredPointsTable" displayName="MeasuredPointsTable" ref="A4:I56" headerRowCount="1" totalsRowCount="0" totalsRowShown="0">
  <x:autoFilter ref="A4:I56"/>
  <x:tableColumns count="9">
    <x:tableColumn id="1" name="Point Name"/>
    <x:tableColumn id="2" name="Meter Name"/>
    <x:tableColumn id="3" name="Measurement"/>
    <x:tableColumn id="4" name="Direction / Role"/>
    <x:tableColumn id="5" name="Units"/>
    <x:tableColumn id="6" name="Interval / Frequency"/>
    <x:tableColumn id="7" name="Use In Reporting"/>
    <x:tableColumn id="8" name="Review Status"/>
    <x:tableColumn id="9" name="Notes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80" name="DataSourcesTable" displayName="DataSourcesTable" ref="A4:J23" headerRowCount="1" totalsRowCount="0" totalsRowShown="0">
  <x:autoFilter ref="A4:J23"/>
  <x:tableColumns count="10">
    <x:tableColumn id="1" name="Source Name"/>
    <x:tableColumn id="2" name="Source Type"/>
    <x:tableColumn id="3" name="Service Category"/>
    <x:tableColumn id="4" name="Owner / Vendor"/>
    <x:tableColumn id="5" name="Delivery Method"/>
    <x:tableColumn id="6" name="Expected Cadence"/>
    <x:tableColumn id="7" name="File / System Reference"/>
    <x:tableColumn id="8" name="Credential Owner"/>
    <x:tableColumn id="9" name="Review Status"/>
    <x:tableColumn id="10" name="Notes"/>
  </x:tableColumns>
  <x:tableStyleInfo name="TableStyleMedium4" showFirstColumn="0" showLastColumn="0" showRowStripes="1" showColumnStripes="0"/>
</x:table>
</file>

<file path=xl/tables/table10.xml><?xml version="1.0" encoding="utf-8"?>
<x:table xmlns:x="http://schemas.openxmlformats.org/spreadsheetml/2006/main" id="67" name="KnownEventsTable" displayName="KnownEventsTable" ref="A4:H11" headerRowCount="1" totalsRowCount="0" totalsRowShown="0">
  <x:autoFilter ref="A4:H11"/>
  <x:tableColumns count="8">
    <x:tableColumn id="1" name="Event Date"/>
    <x:tableColumn id="2" name="Site / Building"/>
    <x:tableColumn id="3" name="Event Type"/>
    <x:tableColumn id="4" name="Affected Service"/>
    <x:tableColumn id="5" name="Description"/>
    <x:tableColumn id="6" name="Expected Treatment"/>
    <x:tableColumn id="7" name="Review Status"/>
    <x:tableColumn id="8" name="Notes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83" name="ContactsTable" displayName="ContactsTable" ref="A4:H16" headerRowCount="1" totalsRowCount="0" totalsRowShown="0">
  <x:autoFilter ref="A4:H16"/>
  <x:tableColumns count="8">
    <x:tableColumn id="1" name="Organization"/>
    <x:tableColumn id="2" name="Contact Name"/>
    <x:tableColumn id="3" name="Role"/>
    <x:tableColumn id="4" name="Email"/>
    <x:tableColumn id="5" name="Phone"/>
    <x:tableColumn id="6" name="Applies To"/>
    <x:tableColumn id="7" name="Review Status"/>
    <x:tableColumn id="8" name="Notes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79" name="OpenItemsTable" displayName="OpenItemsTable" ref="A4:F11" headerRowCount="1" totalsRowCount="0" totalsRowShown="0">
  <x:autoFilter ref="A4:F11"/>
  <x:tableColumns count="6">
    <x:tableColumn id="1" name="Open Item"/>
    <x:tableColumn id="2" name="Requested From"/>
    <x:tableColumn id="3" name="Needed By"/>
    <x:tableColumn id="4" name="Priority"/>
    <x:tableColumn id="5" name="Current Status"/>
    <x:tableColumn id="6" name="Resolution Notes"/>
  </x:tableColumns>
  <x:tableStyleInfo name="TableStyleMedium4" showFirstColumn="0" showLastColumn="0" showRowStripes="1" showColumnStripes="0"/>
</x:table>
</file>

<file path=xl/tables/table13.xml><?xml version="1.0" encoding="utf-8"?>
<x:table xmlns:x="http://schemas.openxmlformats.org/spreadsheetml/2006/main" id="71" name="RateSchedulesTable" displayName="RateSchedulesTable" ref="A4:E13" headerRowCount="1" totalsRowCount="0" totalsRowShown="0">
  <x:autoFilter ref="A4:E13"/>
  <x:tableColumns count="5">
    <x:tableColumn id="1" name="Provider"/>
    <x:tableColumn id="2" name="Schedule"/>
    <x:tableColumn id="3" name="Type"/>
    <x:tableColumn id="4" name="Effective"/>
    <x:tableColumn id="5" name="Key charges"/>
  </x:tableColumns>
  <x:tableStyleInfo name="TableStyleMedium4" showFirstColumn="0" showLastColumn="0" showRowStripes="1" showColumnStripes="0"/>
</x:table>
</file>

<file path=xl/tables/table14.xml><?xml version="1.0" encoding="utf-8"?>
<x:table xmlns:x="http://schemas.openxmlformats.org/spreadsheetml/2006/main" id="14" name="ChartOfAccountsTable" displayName="ChartOfAccountsTable" ref="A4:E10" headerRowCount="1">
  <x:autoFilter ref="A4:E10"/>
  <x:tableColumns count="5">
    <x:tableColumn id="1" name="GL account"/>
    <x:tableColumn id="2" name="Type"/>
    <x:tableColumn id="3" name="Description"/>
    <x:tableColumn id="4" name="Default Fund"/>
    <x:tableColumn id="5" name="Default Dept"/>
  </x:tableColumns>
  <x:tableStyleInfo name="TableStyleMedium4" showRowStripes="1"/>
</x:table>
</file>

<file path=xl/tables/table15.xml><?xml version="1.0" encoding="utf-8"?>
<x:table xmlns:x="http://schemas.openxmlformats.org/spreadsheetml/2006/main" id="15" name="UsersAndAccessTable" displayName="UsersAndAccessTable" ref="A4:E23" headerRowCount="1">
  <x:autoFilter ref="A4:E23"/>
  <x:tableColumns count="5">
    <x:tableColumn id="1" name="Name"/>
    <x:tableColumn id="2" name="Title"/>
    <x:tableColumn id="3" name="Property"/>
    <x:tableColumn id="4" name="Role"/>
    <x:tableColumn id="5" name="Status"/>
  </x:tableColumns>
  <x:tableStyleInfo name="TableStyleMedium4" showRowStripes="1"/>
</x:table>
</file>

<file path=xl/tables/table16.xml><?xml version="1.0" encoding="utf-8"?>
<x:table xmlns:x="http://schemas.openxmlformats.org/spreadsheetml/2006/main" id="16" name="TenantsAndLeasesTable" displayName="TenantsAndLeasesTable" ref="A4:F14" headerRowCount="1">
  <x:autoFilter ref="A4:F14"/>
  <x:tableColumns count="6">
    <x:tableColumn id="1" name="Property"/>
    <x:tableColumn id="2" name="Building"/>
    <x:tableColumn id="3" name="Tenant / space"/>
    <x:tableColumn id="4" name="Approx. size"/>
    <x:tableColumn id="5" name="Split method"/>
    <x:tableColumn id="6" name="Master meter"/>
  </x:tableColumns>
  <x:tableStyleInfo name="TableStyleMedium4" showRowStripes="1"/>
</x:table>
</file>

<file path=xl/tables/table17.xml><?xml version="1.0" encoding="utf-8"?>
<x:table xmlns:x="http://schemas.openxmlformats.org/spreadsheetml/2006/main" id="17" name="SustainabilityTable" displayName="SustainabilityTable" ref="A4:D10" headerRowCount="1">
  <x:autoFilter ref="A4:D10"/>
  <x:tableColumns count="4">
    <x:tableColumn id="1" name="Property"/>
    <x:tableColumn id="2" name="ENERGY STAR function"/>
    <x:tableColumn id="3" name="Score?"/>
    <x:tableColumn id="4" name="GHG scope sources"/>
  </x:tableColumns>
  <x:tableStyleInfo name="TableStyleMedium4" showRowStripes="1"/>
</x:table>
</file>

<file path=xl/tables/table18.xml><?xml version="1.0" encoding="utf-8"?>
<x:table xmlns:x="http://schemas.openxmlformats.org/spreadsheetml/2006/main" id="18" name="ProjectsTable" displayName="ProjectsTable" ref="A4:E8" headerRowCount="1">
  <x:autoFilter ref="A4:E8"/>
  <x:tableColumns count="5">
    <x:tableColumn id="1" name="Project"/>
    <x:tableColumn id="2" name="Category"/>
    <x:tableColumn id="3" name="Capital"/>
    <x:tableColumn id="4" name="Incentive"/>
    <x:tableColumn id="5" name="M&amp;V baseline"/>
  </x:tableColumns>
  <x:tableStyleInfo name="TableStyleMedium4" showRowStripes="1"/>
</x:table>
</file>

<file path=xl/tables/table19.xml><?xml version="1.0" encoding="utf-8"?>
<x:table xmlns:x="http://schemas.openxmlformats.org/spreadsheetml/2006/main" id="72" name="RateComponentsTable" displayName="RateComponentsTable" ref="A4:G33" headerRowCount="1" totalsRowCount="0" totalsRowShown="0">
  <x:autoFilter ref="A4:G33"/>
  <x:tableColumns count="7">
    <x:tableColumn id="1" name="Provider"/>
    <x:tableColumn id="2" name="Schedule"/>
    <x:tableColumn id="3" name="Charge"/>
    <x:tableColumn id="4" name="Rate"/>
    <x:tableColumn id="5" name="Unit"/>
    <x:tableColumn id="6" name="Basis"/>
    <x:tableColumn id="7" name="Effectiv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76" name="RelatedMeasurementsTable" displayName="RelatedMeasurementsTable" ref="A4:G13" headerRowCount="1" totalsRowCount="0" totalsRowShown="0">
  <x:autoFilter ref="A4:G13"/>
  <x:tableColumns count="7">
    <x:tableColumn id="1" name="Source Meter"/>
    <x:tableColumn id="2" name="Source Measurement"/>
    <x:tableColumn id="3" name="Related Meter"/>
    <x:tableColumn id="4" name="Related Measurement"/>
    <x:tableColumn id="5" name="Relationship"/>
    <x:tableColumn id="6" name="Frequency"/>
    <x:tableColumn id="7" name="Requiremen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77" name="RollupMembersTable" displayName="RollupMembersTable" ref="A4:H12" headerRowCount="1" totalsRowCount="0" totalsRowShown="0">
  <x:autoFilter ref="A4:H12"/>
  <x:tableColumns count="8">
    <x:tableColumn id="1" name="Requested Total"/>
    <x:tableColumn id="2" name="Member Meter"/>
    <x:tableColumn id="3" name="Member Measurement"/>
    <x:tableColumn id="4" name="Multiplier"/>
    <x:tableColumn id="5" name="Availability"/>
    <x:tableColumn id="6" name="Unit"/>
    <x:tableColumn id="7" name="Interval Minutes"/>
    <x:tableColumn id="8" name="Boundary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78" name="WeatherAssignmentsTable" displayName="WeatherAssignmentsTable" ref="A4:C16" headerRowCount="1" totalsRowCount="0" totalsRowShown="0">
  <x:autoFilter ref="A4:C16"/>
  <x:tableColumns count="3">
    <x:tableColumn id="1" name="Organization"/>
    <x:tableColumn id="2" name="Location"/>
    <x:tableColumn id="3" name="Reference Stat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81" name="SourceMeasurementsTable" displayName="SourceMeasurementsTable" ref="A4:G27" headerRowCount="1" totalsRowCount="0" totalsRowShown="0">
  <x:autoFilter ref="A4:G27"/>
  <x:tableColumns count="7">
    <x:tableColumn id="1" name="Source System"/>
    <x:tableColumn id="2" name="Meter"/>
    <x:tableColumn id="3" name="Measurement"/>
    <x:tableColumn id="4" name="Device / Station"/>
    <x:tableColumn id="5" name="Channel / Source Fields"/>
    <x:tableColumn id="6" name="Unit"/>
    <x:tableColumn id="7" name="Timestamp Conven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d0679cc36541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1b8216d7114c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8f6b2d75a74c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70185b8d4946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729d5cdfb934d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43422024eb748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ea017687a6d46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3221ac988d1403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1dea191ab6a34a6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e7745ed61914a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25eb1fc44a84a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349c248148543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79714e166d7400a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158aa81db454d3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a2afe5e83e444e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63b664c22cec494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61fd05eed8141d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51049453789d4f0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6fb858e1c1a435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e17a8c2e15fd4e9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c7d6472e43ba48b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edd7f76be09e43b8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9ba747efcef44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41.25" hidden="0" customWidth="1"/>
    <x:col min="3" max="3" width="21.8799991607666" hidden="0" customWidth="1"/>
    <x:col min="4" max="4" width="21.8799991607666" hidden="0" customWidth="1"/>
  </x:cols>
  <x:sheetData>
    <x:row r="1" ht="24" customHeight="1">
      <x:c r="A1" s="133" t="str">
        <x:v>Instructions</x:v>
      </x:c>
      <x:c r="B1" s="134"/>
      <x:c r="C1" s="134"/>
      <x:c r="D1" s="134"/>
    </x:row>
    <x:row r="2" ht="33" customHeight="1">
      <x:c r="A2" s="135" t="str">
        <x:v>Facilities and utility onboarding. All organizations, accounts and readings are fictional.</x:v>
      </x:c>
      <x:c r="B2" s="135"/>
      <x:c r="C2" s="135"/>
      <x:c r="D2" s="135"/>
    </x:row>
    <x:row r="3">
      <x:c r="A3" s="26"/>
      <x:c r="B3" s="26"/>
      <x:c r="C3" s="26"/>
      <x:c r="D3" s="26"/>
    </x:row>
    <x:row r="4" ht="33" customHeight="1">
      <x:c r="A4" s="137" t="str">
        <x:v>Topic</x:v>
      </x:c>
      <x:c r="B4" s="137" t="str">
        <x:v>What Northlake Should Provide</x:v>
      </x:c>
      <x:c r="C4" s="137" t="str">
        <x:v>Owner</x:v>
      </x:c>
      <x:c r="D4" s="137" t="str">
        <x:v>Status</x:v>
      </x:c>
    </x:row>
    <x:row r="5" ht="34.5" customHeight="1">
      <x:c r="A5" s="138" t="str">
        <x:v>Release</x:v>
      </x:c>
      <x:c r="B5" s="138" t="str">
        <x:v>Northlake onboarding packet 0.2 dated 2026-09-14</x:v>
      </x:c>
      <x:c r="C5" s="138" t="str">
        <x:v>Facilities Operations</x:v>
      </x:c>
      <x:c r="D5" s="138" t="str">
        <x:v>Documented</x:v>
      </x:c>
    </x:row>
    <x:row r="6" ht="46.5" customHeight="1">
      <x:c r="A6" s="139" t="str">
        <x:v>Customer workbook</x:v>
      </x:c>
      <x:c r="B6" s="139" t="str">
        <x:v>Data Collection is the single workbook; source systems and tenant requirements are included here.</x:v>
      </x:c>
      <x:c r="C6" s="139" t="str">
        <x:v>All reviewers</x:v>
      </x:c>
      <x:c r="D6" s="139" t="str">
        <x:v>Documented</x:v>
      </x:c>
    </x:row>
    <x:row r="7" ht="46.5" customHeight="1">
      <x:c r="A7" s="138" t="str">
        <x:v>Company contacts</x:v>
      </x:c>
      <x:c r="B7" s="138" t="str">
        <x:v>Use Contacts for people, email and phone; Organization Units identifies each department's company and primary contact.</x:v>
      </x:c>
      <x:c r="C7" s="138" t="str">
        <x:v>Campus Operations</x:v>
      </x:c>
      <x:c r="D7" s="138" t="str">
        <x:v>Documented</x:v>
      </x:c>
    </x:row>
    <x:row r="8" ht="46.5" customHeight="1">
      <x:c r="A8" s="139" t="str">
        <x:v>First handover</x:v>
      </x:c>
      <x:c r="B8" s="139" t="str">
        <x:v>Student Center electric meter, kWh and kW measurements, AcquiSuite source and one day of sample data.</x:v>
      </x:c>
      <x:c r="C8" s="139" t="str">
        <x:v>Facilities Operations</x:v>
      </x:c>
      <x:c r="D8" s="139" t="str">
        <x:v>Sample supplied</x:v>
      </x:c>
    </x:row>
    <x:row r="9" ht="46.5" customHeight="1">
      <x:c r="A9" s="140" t="str">
        <x:v>Relationships</x:v>
      </x:c>
      <x:c r="B9" s="140" t="str">
        <x:v>Review the Related Measurements, Rollup Members and Weather Assignments tabs with the inventory.</x:v>
      </x:c>
      <x:c r="C9" s="140" t="str">
        <x:v>Facilities Operations</x:v>
      </x:c>
      <x:c r="D9" s="140" t="str">
        <x:v>Documented</x:v>
      </x:c>
    </x:row>
    <x:row r="10" ht="34.5" customHeight="1">
      <x:c r="A10" s="141" t="str">
        <x:v>Scope</x:v>
      </x:c>
      <x:c r="B10" s="141" t="str">
        <x:v>Documented inventory is not evidence of installed setup or successful ingestion.</x:v>
      </x:c>
      <x:c r="C10" s="141" t="str">
        <x:v>Implementation team</x:v>
      </x:c>
      <x:c r="D10" s="141" t="str">
        <x:v>UI acceptance pending</x:v>
      </x:c>
    </x:row>
    <x:row r="11" ht="46.5" customHeight="1">
      <x:c r="A11" s="140" t="str">
        <x:v>Customer revisions</x:v>
      </x:c>
      <x:c r="B11" s="140" t="str">
        <x:v>Return corrections against meter and measurement names; update the versioned sources before issuing the next packet.</x:v>
      </x:c>
      <x:c r="C11" s="140" t="str">
        <x:v>All reviewers</x:v>
      </x:c>
      <x:c r="D11" s="140" t="str">
        <x:v>Ongoing</x:v>
      </x:c>
    </x:row>
  </x:sheetData>
  <x:mergeCells>
    <x:mergeCell ref="A1:D1"/>
    <x:mergeCell ref="A2:D2"/>
  </x:mergeCells>
  <x:dataValidations count="2">
    <x:dataValidation type="list" sqref="D5:D100">
      <x:formula1>"Documented,Pending,Planned,Sample supplied,Confirmed,UI acceptance pending,Ongoing"</x:formula1>
    </x:dataValidation>
    <x:dataValidation type="list" sqref="D5:D9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d0679cc365416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41.25" hidden="0" customWidth="1"/>
    <x:col min="3" max="3" width="21.8799991607666" hidden="0" customWidth="1"/>
    <x:col min="4" max="4" width="37.5" hidden="0" customWidth="1"/>
    <x:col min="5" max="5" width="21.8799991607666" hidden="0" customWidth="1"/>
    <x:col min="6" max="6" width="21.8799991607666" hidden="0" customWidth="1"/>
    <x:col min="7" max="7" width="41.25" hidden="0" customWidth="1"/>
    <x:col min="8" max="8" width="27.5" hidden="0" customWidth="1"/>
  </x:cols>
  <x:sheetData>
    <x:row r="1" ht="24" customHeight="1">
      <x:c r="A1" s="133" t="str">
        <x:v>Organization Units</x:v>
      </x:c>
      <x:c r="B1" s="134"/>
      <x:c r="C1" s="134"/>
      <x:c r="D1" s="134"/>
      <x:c r="E1" s="134"/>
      <x:c r="F1" s="134"/>
      <x:c r="G1" s="134"/>
      <x:c r="H1" s="134"/>
    </x:row>
    <x:row r="2" ht="33" customHeight="1">
      <x:c r="A2" s="135" t="str">
        <x:v>Company ownership and primary contact for each department; email and phone come from the Contacts register.</x:v>
      </x:c>
      <x:c r="B2" s="135"/>
      <x:c r="C2" s="135"/>
      <x:c r="D2" s="135"/>
      <x:c r="E2" s="135"/>
      <x:c r="F2" s="135"/>
      <x:c r="G2" s="135"/>
      <x:c r="H2" s="135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 ht="33" customHeight="1">
      <x:c r="A4" s="137" t="str">
        <x:v>Unit Name</x:v>
      </x:c>
      <x:c r="B4" s="137" t="str">
        <x:v>Purpose / Responsibility</x:v>
      </x:c>
      <x:c r="C4" s="137" t="str">
        <x:v>Primary Contact</x:v>
      </x:c>
      <x:c r="D4" s="137" t="str">
        <x:v>Email</x:v>
      </x:c>
      <x:c r="E4" s="137" t="str">
        <x:v>Phone</x:v>
      </x:c>
      <x:c r="F4" s="137" t="str">
        <x:v>Review Status</x:v>
      </x:c>
      <x:c r="G4" s="137" t="str">
        <x:v>Notes</x:v>
      </x:c>
      <x:c r="H4" s="144" t="str">
        <x:v>Organization</x:v>
      </x:c>
    </x:row>
    <x:row r="5" ht="34.5" customHeight="1">
      <x:c r="A5" s="138" t="str">
        <x:v>Campus Operations</x:v>
      </x:c>
      <x:c r="B5" s="138" t="str">
        <x:v>Overall sponsorship, scope decisions and implementation priorities.</x:v>
      </x:c>
      <x:c r="C5" s="138" t="str">
        <x:v>Samantha Ireland</x:v>
      </x:c>
      <x:c r="D5" s="138" t="str">
        <x:v>samantha.ireland@northlake.example.edu</x:v>
      </x:c>
      <x:c r="E5" s="138" t="str">
        <x:v>916-555-0101</x:v>
      </x:c>
      <x:c r="F5" s="138" t="str">
        <x:v>Documented</x:v>
      </x:c>
      <x:c r="G5" s="138" t="str">
        <x:v>Scope decisions, implementation priorities and escalation.</x:v>
      </x:c>
      <x:c r="H5" s="140" t="str">
        <x:v>Northlake University</x:v>
      </x:c>
    </x:row>
    <x:row r="6" ht="34.5" customHeight="1">
      <x:c r="A6" s="139" t="str">
        <x:v>Facilities Operations</x:v>
      </x:c>
      <x:c r="B6" s="139" t="str">
        <x:v>Campus utilities, BMS coordination, meter maintenance and vendor access.</x:v>
      </x:c>
      <x:c r="C6" s="139" t="str">
        <x:v>Jordan Hale</x:v>
      </x:c>
      <x:c r="D6" s="139" t="str">
        <x:v>facilities.ops@northlake.example.edu</x:v>
      </x:c>
      <x:c r="E6" s="139" t="str">
        <x:v>916-555-4100</x:v>
      </x:c>
      <x:c r="F6" s="139" t="str">
        <x:v>Documented</x:v>
      </x:c>
      <x:c r="G6" s="139" t="str">
        <x:v>Facilities shared mailbox.</x:v>
      </x:c>
      <x:c r="H6" s="141" t="str">
        <x:v>Northlake University</x:v>
      </x:c>
    </x:row>
    <x:row r="7" ht="34.5" customHeight="1">
      <x:c r="A7" s="138" t="str">
        <x:v>Housing Operations</x:v>
      </x:c>
      <x:c r="B7" s="138" t="str">
        <x:v>Cedar Row operations, resident utility questions and common-area service.</x:v>
      </x:c>
      <x:c r="C7" s="138" t="str">
        <x:v>Maya Chen</x:v>
      </x:c>
      <x:c r="D7" s="138" t="str">
        <x:v>housing.ops@northlake.example.edu</x:v>
      </x:c>
      <x:c r="E7" s="138" t="str">
        <x:v>916-555-4200</x:v>
      </x:c>
      <x:c r="F7" s="138" t="str">
        <x:v>Documented</x:v>
      </x:c>
      <x:c r="G7" s="138" t="str">
        <x:v>Housing shared mailbox; belongs to Cedar Row Apartments.</x:v>
      </x:c>
      <x:c r="H7" s="140" t="str">
        <x:v>Cedar Row Apartments</x:v>
      </x:c>
    </x:row>
    <x:row r="8" ht="34.5" customHeight="1">
      <x:c r="A8" s="139" t="str">
        <x:v>Finance and Accounts Payable</x:v>
      </x:c>
      <x:c r="B8" s="139" t="str">
        <x:v>Utility account ownership, invoice payment, account changes and bill processing.</x:v>
      </x:c>
      <x:c r="C8" s="139" t="str">
        <x:v>Priya Nandakumar</x:v>
      </x:c>
      <x:c r="D8" s="139" t="str">
        <x:v>ap@northlake.example.edu</x:v>
      </x:c>
      <x:c r="E8" s="139" t="str">
        <x:v>916-555-4300</x:v>
      </x:c>
      <x:c r="F8" s="139" t="str">
        <x:v>Documented</x:v>
      </x:c>
      <x:c r="G8" s="139" t="str">
        <x:v>Finance and accounts payable shared mailbox.</x:v>
      </x:c>
      <x:c r="H8" s="141" t="str">
        <x:v>Northlake University</x:v>
      </x:c>
    </x:row>
    <x:row r="9" ht="34.5" customHeight="1">
      <x:c r="A9" s="140" t="str">
        <x:v>Sustainability Office</x:v>
      </x:c>
      <x:c r="B9" s="140" t="str">
        <x:v>Reporting, renewable energy accounting, emissions factors and performance tracking.</x:v>
      </x:c>
      <x:c r="C9" s="140" t="str">
        <x:v>Leo Martinez</x:v>
      </x:c>
      <x:c r="D9" s="140" t="str">
        <x:v>sustainability@northlake.example.edu</x:v>
      </x:c>
      <x:c r="E9" s="140" t="str">
        <x:v>916-555-4400</x:v>
      </x:c>
      <x:c r="F9" s="140" t="str">
        <x:v>Documented</x:v>
      </x:c>
      <x:c r="G9" s="140" t="str">
        <x:v>Sustainability shared mailbox.</x:v>
      </x:c>
      <x:c r="H9" s="140" t="str">
        <x:v>Northlake University</x:v>
      </x:c>
    </x:row>
    <x:row r="10" ht="46.5" customHeight="1">
      <x:c r="A10" s="141" t="str">
        <x:v>Thermal Plant Operations</x:v>
      </x:c>
      <x:c r="B10" s="141" t="str">
        <x:v>Plant operations, steam and chilled-water service, allocation statements and controller sources.</x:v>
      </x:c>
      <x:c r="C10" s="141" t="str">
        <x:v>Devon Brooks</x:v>
      </x:c>
      <x:c r="D10" s="141" t="str">
        <x:v>devon.brooks@northlake.example.edu</x:v>
      </x:c>
      <x:c r="E10" s="141" t="str">
        <x:v>916-555-0104</x:v>
      </x:c>
      <x:c r="F10" s="141" t="str">
        <x:v>Documented</x:v>
      </x:c>
      <x:c r="G10" s="141" t="str">
        <x:v>Internal thermal-service counterparty and plant escalation contact.</x:v>
      </x:c>
      <x:c r="H10" s="141" t="str">
        <x:v>Northlake Thermal Plant</x:v>
      </x:c>
    </x:row>
  </x:sheetData>
  <x:mergeCells>
    <x:mergeCell ref="A1:H1"/>
    <x:mergeCell ref="A2:H2"/>
  </x:mergeCells>
  <x:dataValidations count="1">
    <x:dataValidation type="list" sqref="F5:F100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1b8216d7114c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41.25" hidden="0" customWidth="1"/>
  </x:cols>
  <x:sheetData>
    <x:row r="1" ht="24" customHeight="1">
      <x:c r="A1" s="106" t="str">
        <x:v>Sites</x:v>
      </x:c>
      <x:c r="B1" s="107"/>
      <x:c r="C1" s="107"/>
      <x:c r="D1" s="107"/>
      <x:c r="E1" s="107"/>
      <x:c r="F1" s="107"/>
      <x:c r="G1" s="107"/>
      <x:c r="H1" s="107"/>
      <x:c r="I1" s="107"/>
    </x:row>
    <x:row r="2" ht="33" customHeight="1">
      <x:c r="A2" s="108" t="str">
        <x:v>Physical properties. Company ownership is listed separately on accounts and meters.</x:v>
      </x:c>
      <x:c r="B2" s="108"/>
      <x:c r="C2" s="108"/>
      <x:c r="D2" s="108"/>
      <x:c r="E2" s="108"/>
      <x:c r="F2" s="108"/>
      <x:c r="G2" s="108"/>
      <x:c r="H2" s="108"/>
      <x:c r="I2" s="108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</x:row>
    <x:row r="4" ht="33" customHeight="1">
      <x:c r="A4" s="110" t="str">
        <x:v>Site Name</x:v>
      </x:c>
      <x:c r="B4" s="110" t="str">
        <x:v>Site Type</x:v>
      </x:c>
      <x:c r="C4" s="110" t="str">
        <x:v>Street Address</x:v>
      </x:c>
      <x:c r="D4" s="110" t="str">
        <x:v>City</x:v>
      </x:c>
      <x:c r="E4" s="110" t="str">
        <x:v>State / Province</x:v>
      </x:c>
      <x:c r="F4" s="110" t="str">
        <x:v>Country</x:v>
      </x:c>
      <x:c r="G4" s="110" t="str">
        <x:v>Primary Owner</x:v>
      </x:c>
      <x:c r="H4" s="110" t="str">
        <x:v>Review Status</x:v>
      </x:c>
      <x:c r="I4" s="110" t="str">
        <x:v>Notes</x:v>
      </x:c>
    </x:row>
    <x:row r="5" ht="34.5" customHeight="1">
      <x:c r="A5" s="111" t="str">
        <x:v>Northlake Main Campus</x:v>
      </x:c>
      <x:c r="B5" s="111" t="str">
        <x:v>campus</x:v>
      </x:c>
      <x:c r="C5" s="111" t="str">
        <x:v>4100 North Shore Drive</x:v>
      </x:c>
      <x:c r="D5" s="111" t="str">
        <x:v>Sacramento</x:v>
      </x:c>
      <x:c r="E5" s="111" t="str">
        <x:v>CA</x:v>
      </x:c>
      <x:c r="F5" s="111" t="str">
        <x:v>USA</x:v>
      </x:c>
      <x:c r="G5" s="111" t="str">
        <x:v>Facilities Operations</x:v>
      </x:c>
      <x:c r="H5" s="111" t="str">
        <x:v>Documented</x:v>
      </x:c>
      <x:c r="I5" s="111" t="str">
        <x:v>See building and service ownership; weather stations are external references.</x:v>
      </x:c>
    </x:row>
    <x:row r="6" ht="34.5" customHeight="1">
      <x:c r="A6" s="112" t="str">
        <x:v>Cedar Row Apartments</x:v>
      </x:c>
      <x:c r="B6" s="112" t="str">
        <x:v>multifamily</x:v>
      </x:c>
      <x:c r="C6" s="112" t="str">
        <x:v>1280 Cedar Row Lane</x:v>
      </x:c>
      <x:c r="D6" s="112" t="str">
        <x:v>Sacramento</x:v>
      </x:c>
      <x:c r="E6" s="112" t="str">
        <x:v>CA</x:v>
      </x:c>
      <x:c r="F6" s="112" t="str">
        <x:v>USA</x:v>
      </x:c>
      <x:c r="G6" s="112" t="str">
        <x:v>Housing Operations</x:v>
      </x:c>
      <x:c r="H6" s="112" t="str">
        <x:v>Documented</x:v>
      </x:c>
      <x:c r="I6" s="112" t="str">
        <x:v>See building and service ownership; weather stations are external references.</x:v>
      </x:c>
    </x:row>
  </x:sheetData>
  <x:mergeCells>
    <x:mergeCell ref="A1:I1"/>
    <x:mergeCell ref="A2:I2"/>
  </x:mergeCells>
  <x:dataValidations count="2">
    <x:dataValidation type="list" sqref="H5:H100">
      <x:formula1>"Draft,Needs review,Confirmed,Not applicable"</x:formula1>
    </x:dataValidation>
    <x:dataValidation type="list" sqref="H5:H6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8f6b2d75a74c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12.5" hidden="0" customWidth="1"/>
    <x:col min="7" max="7" width="12.5" hidden="0" customWidth="1"/>
    <x:col min="8" max="8" width="41.25" hidden="0" customWidth="1"/>
    <x:col min="9" max="9" width="21.8799991607666" hidden="0" customWidth="1"/>
    <x:col min="10" max="10" width="41.25" hidden="0" customWidth="1"/>
  </x:cols>
  <x:sheetData>
    <x:row r="1" ht="24" customHeight="1">
      <x:c r="A1" s="106" t="str">
        <x:v>Buildings</x:v>
      </x:c>
      <x:c r="B1" s="107"/>
      <x:c r="C1" s="107"/>
      <x:c r="D1" s="107"/>
      <x:c r="E1" s="107"/>
      <x:c r="F1" s="107"/>
      <x:c r="G1" s="107"/>
      <x:c r="H1" s="107"/>
      <x:c r="I1" s="107"/>
      <x:c r="J1" s="107"/>
    </x:row>
    <x:row r="2" ht="33" customHeight="1">
      <x:c r="A2" s="108" t="str">
        <x:v>Six benchmarked buildings plus the central plant and Common House supporting locations.</x:v>
      </x:c>
      <x:c r="B2" s="108"/>
      <x:c r="C2" s="108"/>
      <x:c r="D2" s="108"/>
      <x:c r="E2" s="108"/>
      <x:c r="F2" s="108"/>
      <x:c r="G2" s="108"/>
      <x:c r="H2" s="108"/>
      <x:c r="I2" s="108"/>
      <x:c r="J2" s="108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4" ht="33" customHeight="1">
      <x:c r="A4" s="110" t="str">
        <x:v>Building Name</x:v>
      </x:c>
      <x:c r="B4" s="110" t="str">
        <x:v>Site Name</x:v>
      </x:c>
      <x:c r="C4" s="110" t="str">
        <x:v>Building Type</x:v>
      </x:c>
      <x:c r="D4" s="110" t="str">
        <x:v>Primary Owner</x:v>
      </x:c>
      <x:c r="E4" s="110" t="str">
        <x:v>Service Address</x:v>
      </x:c>
      <x:c r="F4" s="110" t="str">
        <x:v>Gross Area</x:v>
      </x:c>
      <x:c r="G4" s="110" t="str">
        <x:v>Area Unit</x:v>
      </x:c>
      <x:c r="H4" s="110" t="str">
        <x:v>Occupancy / Use Notes</x:v>
      </x:c>
      <x:c r="I4" s="110" t="str">
        <x:v>Review Status</x:v>
      </x:c>
      <x:c r="J4" s="110" t="str">
        <x:v>Notes</x:v>
      </x:c>
    </x:row>
    <x:row r="5" ht="34.5" customHeight="1">
      <x:c r="A5" s="111" t="str">
        <x:v>Admin Hall</x:v>
      </x:c>
      <x:c r="B5" s="111" t="str">
        <x:v>Northlake Main Campus</x:v>
      </x:c>
      <x:c r="C5" s="111" t="str">
        <x:v>office classroom</x:v>
      </x:c>
      <x:c r="D5" s="111" t="str">
        <x:v>Facilities Operations</x:v>
      </x:c>
      <x:c r="E5" s="111" t="str">
        <x:v>100 Synthetic Campus Drive</x:v>
      </x:c>
      <x:c r="F5" s="120" t="n">
        <x:v>85000</x:v>
      </x:c>
      <x:c r="G5" s="111" t="str">
        <x:v>sq ft</x:v>
      </x:c>
      <x:c r="H5" s="111" t="str">
        <x:v>office classroom</x:v>
      </x:c>
      <x:c r="I5" s="111" t="str">
        <x:v>Documented</x:v>
      </x:c>
      <x:c r="J5" s="111" t="str">
        <x:v>Included in the existing benchmarking boundary.</x:v>
      </x:c>
    </x:row>
    <x:row r="6" ht="34.5" customHeight="1">
      <x:c r="A6" s="112" t="str">
        <x:v>Applied Science Center</x:v>
      </x:c>
      <x:c r="B6" s="112" t="str">
        <x:v>Northlake Main Campus</x:v>
      </x:c>
      <x:c r="C6" s="112" t="str">
        <x:v>lab classroom</x:v>
      </x:c>
      <x:c r="D6" s="112" t="str">
        <x:v>Facilities Operations</x:v>
      </x:c>
      <x:c r="E6" s="112" t="str">
        <x:v>120 Synthetic Campus Drive</x:v>
      </x:c>
      <x:c r="F6" s="121" t="n">
        <x:v>120000</x:v>
      </x:c>
      <x:c r="G6" s="112" t="str">
        <x:v>sq ft</x:v>
      </x:c>
      <x:c r="H6" s="112" t="str">
        <x:v>lab classroom</x:v>
      </x:c>
      <x:c r="I6" s="112" t="str">
        <x:v>Documented</x:v>
      </x:c>
      <x:c r="J6" s="112" t="str">
        <x:v>Included in the existing benchmarking boundary.</x:v>
      </x:c>
    </x:row>
    <x:row r="7" ht="34.5" customHeight="1">
      <x:c r="A7" s="111" t="str">
        <x:v>Main Library</x:v>
      </x:c>
      <x:c r="B7" s="111" t="str">
        <x:v>Northlake Main Campus</x:v>
      </x:c>
      <x:c r="C7" s="111" t="str">
        <x:v>library</x:v>
      </x:c>
      <x:c r="D7" s="111" t="str">
        <x:v>Facilities Operations</x:v>
      </x:c>
      <x:c r="E7" s="111" t="str">
        <x:v>140 Synthetic Campus Drive</x:v>
      </x:c>
      <x:c r="F7" s="120" t="n">
        <x:v>70000</x:v>
      </x:c>
      <x:c r="G7" s="111" t="str">
        <x:v>sq ft</x:v>
      </x:c>
      <x:c r="H7" s="111" t="str">
        <x:v>library</x:v>
      </x:c>
      <x:c r="I7" s="111" t="str">
        <x:v>Documented</x:v>
      </x:c>
      <x:c r="J7" s="111" t="str">
        <x:v>Included in the existing benchmarking boundary.</x:v>
      </x:c>
    </x:row>
    <x:row r="8" ht="34.5" customHeight="1">
      <x:c r="A8" s="112" t="str">
        <x:v>Student Center</x:v>
      </x:c>
      <x:c r="B8" s="112" t="str">
        <x:v>Northlake Main Campus</x:v>
      </x:c>
      <x:c r="C8" s="112" t="str">
        <x:v>food service event</x:v>
      </x:c>
      <x:c r="D8" s="112" t="str">
        <x:v>Facilities Operations</x:v>
      </x:c>
      <x:c r="E8" s="112" t="str">
        <x:v>160 Synthetic Campus Drive</x:v>
      </x:c>
      <x:c r="F8" s="121" t="n">
        <x:v>95000</x:v>
      </x:c>
      <x:c r="G8" s="112" t="str">
        <x:v>sq ft</x:v>
      </x:c>
      <x:c r="H8" s="112" t="str">
        <x:v>food service event</x:v>
      </x:c>
      <x:c r="I8" s="112" t="str">
        <x:v>Documented</x:v>
      </x:c>
      <x:c r="J8" s="112" t="str">
        <x:v>Included in the existing benchmarking boundary.</x:v>
      </x:c>
    </x:row>
    <x:row r="9" ht="34.5" customHeight="1">
      <x:c r="A9" s="111" t="str">
        <x:v>Cedar Row A</x:v>
      </x:c>
      <x:c r="B9" s="111" t="str">
        <x:v>Cedar Row Apartments</x:v>
      </x:c>
      <x:c r="C9" s="111" t="str">
        <x:v>multifamily housing</x:v>
      </x:c>
      <x:c r="D9" s="111" t="str">
        <x:v>Housing Operations</x:v>
      </x:c>
      <x:c r="E9" s="111" t="str">
        <x:v>400 Synthetic Grove Avenue</x:v>
      </x:c>
      <x:c r="F9" s="120" t="n">
        <x:v>58000</x:v>
      </x:c>
      <x:c r="G9" s="111" t="str">
        <x:v>sq ft</x:v>
      </x:c>
      <x:c r="H9" s="111" t="str">
        <x:v>60 apartments</x:v>
      </x:c>
      <x:c r="I9" s="111" t="str">
        <x:v>Documented</x:v>
      </x:c>
      <x:c r="J9" s="111" t="str">
        <x:v>Included in the existing benchmarking boundary.</x:v>
      </x:c>
    </x:row>
    <x:row r="10" ht="34.5" customHeight="1">
      <x:c r="A10" s="112" t="str">
        <x:v>Cedar Row B</x:v>
      </x:c>
      <x:c r="B10" s="112" t="str">
        <x:v>Cedar Row Apartments</x:v>
      </x:c>
      <x:c r="C10" s="112" t="str">
        <x:v>multifamily housing</x:v>
      </x:c>
      <x:c r="D10" s="112" t="str">
        <x:v>Housing Operations</x:v>
      </x:c>
      <x:c r="E10" s="112" t="str">
        <x:v>420 Synthetic Grove Avenue</x:v>
      </x:c>
      <x:c r="F10" s="121" t="n">
        <x:v>62000</x:v>
      </x:c>
      <x:c r="G10" s="112" t="str">
        <x:v>sq ft</x:v>
      </x:c>
      <x:c r="H10" s="112" t="str">
        <x:v>64 apartments</x:v>
      </x:c>
      <x:c r="I10" s="112" t="str">
        <x:v>Documented</x:v>
      </x:c>
      <x:c r="J10" s="112" t="str">
        <x:v>Included in the existing benchmarking boundary.</x:v>
      </x:c>
    </x:row>
    <x:row r="11" ht="46.5" customHeight="1">
      <x:c r="A11" s="113" t="str">
        <x:v>Northlake Central Plant</x:v>
      </x:c>
      <x:c r="B11" s="113" t="str">
        <x:v>Northlake Main Campus</x:v>
      </x:c>
      <x:c r="C11" s="113" t="str">
        <x:v>Supporting facility</x:v>
      </x:c>
      <x:c r="D11" s="113" t="str">
        <x:v>Northlake Thermal Plant</x:v>
      </x:c>
      <x:c r="E11" s="113" t="str">
        <x:v>4122 Plant Service Road</x:v>
      </x:c>
      <x:c r="F11" s="122" t="n">
        <x:v>58400</x:v>
      </x:c>
      <x:c r="G11" s="113" t="str">
        <x:v>sq ft</x:v>
      </x:c>
      <x:c r="H11" s="113" t="str">
        <x:v>Plant controller location; excluded from the existing 370000 sq ft academic benchmarking boundary.</x:v>
      </x:c>
      <x:c r="I11" s="113" t="str">
        <x:v>Documented</x:v>
      </x:c>
      <x:c r="J11" s="113" t="str">
        <x:v>See scope note; no automatic change to ENERGY STAR properties.</x:v>
      </x:c>
    </x:row>
    <x:row r="12" ht="58.5" customHeight="1">
      <x:c r="A12" s="123" t="str">
        <x:v>Cedar Row Common House</x:v>
      </x:c>
      <x:c r="B12" s="123" t="str">
        <x:v>Cedar Row Apartments</x:v>
      </x:c>
      <x:c r="C12" s="123" t="str">
        <x:v>Supporting facility</x:v>
      </x:c>
      <x:c r="D12" s="123" t="str">
        <x:v>Housing Operations</x:v>
      </x:c>
      <x:c r="E12" s="123" t="str">
        <x:v>1304 Cedar Row Lane</x:v>
      </x:c>
      <x:c r="F12" s="124" t="n">
        <x:v>18400</x:v>
      </x:c>
      <x:c r="G12" s="123" t="str">
        <x:v>sq ft</x:v>
      </x:c>
      <x:c r="H12" s="123" t="str">
        <x:v>Location only in this release; no separate account or meter. Excluded from the existing 120000 sq ft residential benchmarking boundary.</x:v>
      </x:c>
      <x:c r="I12" s="123" t="str">
        <x:v>Documented</x:v>
      </x:c>
      <x:c r="J12" s="123" t="str">
        <x:v>See scope note; no automatic change to ENERGY STAR properties.</x:v>
      </x:c>
    </x:row>
  </x:sheetData>
  <x:mergeCells>
    <x:mergeCell ref="A1:J1"/>
    <x:mergeCell ref="A2:J2"/>
  </x:mergeCells>
  <x:dataValidations count="2">
    <x:dataValidation type="list" sqref="I5:I100">
      <x:formula1>"Draft,Needs review,Confirmed,Not applicable"</x:formula1>
    </x:dataValidation>
    <x:dataValidation type="list" sqref="I5:I12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70185b8d4946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1.8799991607666" hidden="0" customWidth="1"/>
    <x:col min="3" max="3" width="27.5" hidden="0" customWidth="1"/>
    <x:col min="4" max="4" width="21.8799991607666" hidden="0" customWidth="1"/>
    <x:col min="5" max="5" width="21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41.25" hidden="0" customWidth="1"/>
  </x:cols>
  <x:sheetData>
    <x:row r="1" ht="24" customHeight="1">
      <x:c r="A1" s="106" t="str">
        <x:v>Utility Services</x:v>
      </x:c>
      <x:c r="B1" s="107"/>
      <x:c r="C1" s="107"/>
      <x:c r="D1" s="107"/>
      <x:c r="E1" s="107"/>
      <x:c r="F1" s="107"/>
      <x:c r="G1" s="107"/>
      <x:c r="H1" s="107"/>
      <x:c r="I1" s="107"/>
    </x:row>
    <x:row r="2" ht="33" customHeight="1">
      <x:c r="A2" s="108" t="str">
        <x:v>Five counterparties. Source systems and file formats are a separate inventory.</x:v>
      </x:c>
      <x:c r="B2" s="108"/>
      <x:c r="C2" s="108"/>
      <x:c r="D2" s="108"/>
      <x:c r="E2" s="108"/>
      <x:c r="F2" s="108"/>
      <x:c r="G2" s="108"/>
      <x:c r="H2" s="108"/>
      <x:c r="I2" s="108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</x:row>
    <x:row r="4" ht="33" customHeight="1">
      <x:c r="A4" s="110" t="str">
        <x:v>Service Name</x:v>
      </x:c>
      <x:c r="B4" s="110" t="str">
        <x:v>Service Category</x:v>
      </x:c>
      <x:c r="C4" s="110" t="str">
        <x:v>Provider / Counterparty</x:v>
      </x:c>
      <x:c r="D4" s="110" t="str">
        <x:v>Applies To Site</x:v>
      </x:c>
      <x:c r="E4" s="110" t="str">
        <x:v>Rate / Tariff</x:v>
      </x:c>
      <x:c r="F4" s="110" t="str">
        <x:v>Commodity Units</x:v>
      </x:c>
      <x:c r="G4" s="110" t="str">
        <x:v>Billing Frequency</x:v>
      </x:c>
      <x:c r="H4" s="110" t="str">
        <x:v>Review Status</x:v>
      </x:c>
      <x:c r="I4" s="110" t="str">
        <x:v>Notes</x:v>
      </x:c>
    </x:row>
    <x:row r="5" ht="34.5" customHeight="1">
      <x:c r="A5" s="111" t="str">
        <x:v>Valley Electric District</x:v>
      </x:c>
      <x:c r="B5" s="111" t="str">
        <x:v>electric</x:v>
      </x:c>
      <x:c r="C5" s="111" t="str">
        <x:v>Valley Electric District</x:v>
      </x:c>
      <x:c r="D5" s="111" t="str">
        <x:v>Northlake University, Cedar Row Apartments</x:v>
      </x:c>
      <x:c r="E5" s="111" t="str">
        <x:v>VED-TOU-GS, VED-TOU-GS-FY25</x:v>
      </x:c>
      <x:c r="F5" s="111" t="str">
        <x:v>kWh</x:v>
      </x:c>
      <x:c r="G5" s="111" t="str">
        <x:v>Monthly</x:v>
      </x:c>
      <x:c r="H5" s="111" t="str">
        <x:v>Documented</x:v>
      </x:c>
      <x:c r="I5" s="111" t="str">
        <x:v>Tariff sheets and Rate Components provide the numeric charges.</x:v>
      </x:c>
    </x:row>
    <x:row r="6" ht="34.5" customHeight="1">
      <x:c r="A6" s="112" t="str">
        <x:v>Sierra Gas Utility</x:v>
      </x:c>
      <x:c r="B6" s="112" t="str">
        <x:v>natural gas</x:v>
      </x:c>
      <x:c r="C6" s="112" t="str">
        <x:v>Sierra Gas Utility</x:v>
      </x:c>
      <x:c r="D6" s="112" t="str">
        <x:v>Northlake University</x:v>
      </x:c>
      <x:c r="E6" s="112" t="str">
        <x:v>SGU-GN-1</x:v>
      </x:c>
      <x:c r="F6" s="112" t="str">
        <x:v>therms</x:v>
      </x:c>
      <x:c r="G6" s="112" t="str">
        <x:v>Monthly</x:v>
      </x:c>
      <x:c r="H6" s="112" t="str">
        <x:v>Documented</x:v>
      </x:c>
      <x:c r="I6" s="112" t="str">
        <x:v>Tariff sheets and Rate Components provide the numeric charges.</x:v>
      </x:c>
    </x:row>
    <x:row r="7" ht="34.5" customHeight="1">
      <x:c r="A7" s="111" t="str">
        <x:v>River City Utilities</x:v>
      </x:c>
      <x:c r="B7" s="111" t="str">
        <x:v>water, sewer, stormwater</x:v>
      </x:c>
      <x:c r="C7" s="111" t="str">
        <x:v>River City Utilities</x:v>
      </x:c>
      <x:c r="D7" s="111" t="str">
        <x:v>Northlake University, Cedar Row Apartments</x:v>
      </x:c>
      <x:c r="E7" s="111" t="str">
        <x:v>RCU-W-TIER, RCU-S-VOL, RCU-SW-ERU</x:v>
      </x:c>
      <x:c r="F7" s="111" t="str">
        <x:v>kgal, eru</x:v>
      </x:c>
      <x:c r="G7" s="111" t="str">
        <x:v>Monthly</x:v>
      </x:c>
      <x:c r="H7" s="111" t="str">
        <x:v>Documented</x:v>
      </x:c>
      <x:c r="I7" s="111" t="str">
        <x:v>Tariff sheets and Rate Components provide the numeric charges.</x:v>
      </x:c>
    </x:row>
    <x:row r="8" ht="34.5" customHeight="1">
      <x:c r="A8" s="112" t="str">
        <x:v>Northlake Thermal Plant</x:v>
      </x:c>
      <x:c r="B8" s="112" t="str">
        <x:v>chilled water, steam</x:v>
      </x:c>
      <x:c r="C8" s="112" t="str">
        <x:v>Northlake Thermal Plant</x:v>
      </x:c>
      <x:c r="D8" s="112" t="str">
        <x:v>Northlake Thermal Plant</x:v>
      </x:c>
      <x:c r="E8" s="112" t="str">
        <x:v>NTP-ALLOC-CHW, NTP-ALLOC-STEAM</x:v>
      </x:c>
      <x:c r="F8" s="112" t="str">
        <x:v>ton_hours, klb</x:v>
      </x:c>
      <x:c r="G8" s="112" t="str">
        <x:v>Monthly</x:v>
      </x:c>
      <x:c r="H8" s="112" t="str">
        <x:v>Documented</x:v>
      </x:c>
      <x:c r="I8" s="112" t="str">
        <x:v>Tariff sheets and Rate Components provide the numeric charges.</x:v>
      </x:c>
    </x:row>
    <x:row r="9" ht="34.5" customHeight="1">
      <x:c r="A9" s="111" t="str">
        <x:v>Helios Onsite Solar</x:v>
      </x:c>
      <x:c r="B9" s="111" t="str">
        <x:v>solar generation</x:v>
      </x:c>
      <x:c r="C9" s="111" t="str">
        <x:v>Helios Onsite Solar</x:v>
      </x:c>
      <x:c r="D9" s="111" t="str">
        <x:v>Northlake University, Cedar Row Apartments</x:v>
      </x:c>
      <x:c r="E9" s="111" t="str">
        <x:v>HOS-PPA-2024</x:v>
      </x:c>
      <x:c r="F9" s="111" t="str">
        <x:v>kWh</x:v>
      </x:c>
      <x:c r="G9" s="111" t="str">
        <x:v>Monthly</x:v>
      </x:c>
      <x:c r="H9" s="111" t="str">
        <x:v>Documented</x:v>
      </x:c>
      <x:c r="I9" s="111" t="str">
        <x:v>Tariff sheets and Rate Components provide the numeric charges.</x:v>
      </x:c>
    </x:row>
  </x:sheetData>
  <x:mergeCells>
    <x:mergeCell ref="A1:I1"/>
    <x:mergeCell ref="A2:I2"/>
  </x:mergeCells>
  <x:dataValidations count="2">
    <x:dataValidation type="list" sqref="H5:H100">
      <x:formula1>"Draft,Needs review,Confirmed,Not applicable"</x:formula1>
    </x:dataValidation>
    <x:dataValidation type="list" sqref="H5:H9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29d5cdfb934d9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7.5" hidden="0" customWidth="1"/>
    <x:col min="2" max="2" width="27.5" hidden="0" customWidth="1"/>
    <x:col min="3" max="3" width="21.8799991607666" hidden="0" customWidth="1"/>
    <x:col min="4" max="4" width="21.8799991607666" hidden="0" customWidth="1"/>
    <x:col min="5" max="5" width="27.5" hidden="0" customWidth="1"/>
    <x:col min="6" max="6" width="21.8799991607666" hidden="0" customWidth="1"/>
    <x:col min="7" max="7" width="18.75" hidden="0" customWidth="1"/>
    <x:col min="8" max="8" width="18.75" hidden="0" customWidth="1"/>
    <x:col min="9" max="9" width="21.8799991607666" hidden="0" customWidth="1"/>
    <x:col min="10" max="10" width="21.8799991607666" hidden="0" customWidth="1"/>
    <x:col min="11" max="11" width="41.25" hidden="0" customWidth="1"/>
  </x:cols>
  <x:sheetData>
    <x:row r="1" ht="24" customHeight="1">
      <x:c r="A1" s="106" t="str">
        <x:v>Accounts And Agreements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</x:row>
    <x:row r="2" ht="33" customHeight="1">
      <x:c r="A2" s="108" t="str">
        <x:v>One row per source account, PPA agreement or internal cost center; several services may share an account.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 ht="33" customHeight="1">
      <x:c r="A4" s="110" t="str">
        <x:v>Account / Agreement Name</x:v>
      </x:c>
      <x:c r="B4" s="110" t="str">
        <x:v>Provider / Counterparty</x:v>
      </x:c>
      <x:c r="C4" s="110" t="str">
        <x:v>Service Category</x:v>
      </x:c>
      <x:c r="D4" s="110" t="str">
        <x:v>Account Number</x:v>
      </x:c>
      <x:c r="E4" s="110" t="str">
        <x:v>Site / Building Scope</x:v>
      </x:c>
      <x:c r="F4" s="110" t="str">
        <x:v>Cost Center</x:v>
      </x:c>
      <x:c r="G4" s="110" t="str">
        <x:v>Start Date</x:v>
      </x:c>
      <x:c r="H4" s="110" t="str">
        <x:v>End Date</x:v>
      </x:c>
      <x:c r="I4" s="110" t="str">
        <x:v>Billing Contact</x:v>
      </x:c>
      <x:c r="J4" s="110" t="str">
        <x:v>Review Status</x:v>
      </x:c>
      <x:c r="K4" s="110" t="str">
        <x:v>Notes</x:v>
      </x:c>
    </x:row>
    <x:row r="5" ht="34.5" customHeight="1">
      <x:c r="A5" s="111" t="str">
        <x:v>Admin Hall / VED</x:v>
      </x:c>
      <x:c r="B5" s="111" t="str">
        <x:v>Valley Electric District</x:v>
      </x:c>
      <x:c r="C5" s="111" t="str">
        <x:v>external Utility Accounts</x:v>
      </x:c>
      <x:c r="D5" s="111" t="str">
        <x:v>SYN-VED-A-0010001</x:v>
      </x:c>
      <x:c r="E5" s="111" t="str">
        <x:v>Northlake University / Admin Hall</x:v>
      </x:c>
      <x:c r="F5" s="111" t="str"/>
      <x:c r="G5" s="114" t="n">
        <x:v>45292</x:v>
      </x:c>
      <x:c r="H5" s="114" t="str">
        <x:v>Active</x:v>
      </x:c>
      <x:c r="I5" s="111" t="str">
        <x:v>Finance and Accounts Payable</x:v>
      </x:c>
      <x:c r="J5" s="111" t="str">
        <x:v>Documented</x:v>
      </x:c>
      <x:c r="K5" s="111" t="str">
        <x:v>VED-TOU-GS</x:v>
      </x:c>
    </x:row>
    <x:row r="6" ht="34.5" customHeight="1">
      <x:c r="A6" s="112" t="str">
        <x:v>Applied Science Center / VED</x:v>
      </x:c>
      <x:c r="B6" s="112" t="str">
        <x:v>Valley Electric District</x:v>
      </x:c>
      <x:c r="C6" s="112" t="str">
        <x:v>external Utility Accounts</x:v>
      </x:c>
      <x:c r="D6" s="112" t="str">
        <x:v>SYN-VED-A-0010002</x:v>
      </x:c>
      <x:c r="E6" s="112" t="str">
        <x:v>Northlake University / Applied Science Center</x:v>
      </x:c>
      <x:c r="F6" s="112" t="str"/>
      <x:c r="G6" s="115" t="n">
        <x:v>45292</x:v>
      </x:c>
      <x:c r="H6" s="115" t="str">
        <x:v>Active</x:v>
      </x:c>
      <x:c r="I6" s="112" t="str">
        <x:v>Finance and Accounts Payable</x:v>
      </x:c>
      <x:c r="J6" s="112" t="str">
        <x:v>Documented</x:v>
      </x:c>
      <x:c r="K6" s="112" t="str">
        <x:v>VED-TOU-GS</x:v>
      </x:c>
    </x:row>
    <x:row r="7" ht="34.5" customHeight="1">
      <x:c r="A7" s="111" t="str">
        <x:v>Main Library / VED</x:v>
      </x:c>
      <x:c r="B7" s="111" t="str">
        <x:v>Valley Electric District</x:v>
      </x:c>
      <x:c r="C7" s="111" t="str">
        <x:v>external Utility Accounts</x:v>
      </x:c>
      <x:c r="D7" s="111" t="str">
        <x:v>SYN-VED-A-0010003</x:v>
      </x:c>
      <x:c r="E7" s="111" t="str">
        <x:v>Northlake University / Main Library</x:v>
      </x:c>
      <x:c r="F7" s="111" t="str"/>
      <x:c r="G7" s="114" t="n">
        <x:v>45292</x:v>
      </x:c>
      <x:c r="H7" s="114" t="str">
        <x:v>Active</x:v>
      </x:c>
      <x:c r="I7" s="111" t="str">
        <x:v>Finance and Accounts Payable</x:v>
      </x:c>
      <x:c r="J7" s="111" t="str">
        <x:v>Documented</x:v>
      </x:c>
      <x:c r="K7" s="111" t="str">
        <x:v>VED-TOU-GS</x:v>
      </x:c>
    </x:row>
    <x:row r="8" ht="34.5" customHeight="1">
      <x:c r="A8" s="112" t="str">
        <x:v>Student Center / VED</x:v>
      </x:c>
      <x:c r="B8" s="112" t="str">
        <x:v>Valley Electric District</x:v>
      </x:c>
      <x:c r="C8" s="112" t="str">
        <x:v>external Utility Accounts</x:v>
      </x:c>
      <x:c r="D8" s="112" t="str">
        <x:v>SYN-VED-A-0010004</x:v>
      </x:c>
      <x:c r="E8" s="112" t="str">
        <x:v>Northlake University / Student Center</x:v>
      </x:c>
      <x:c r="F8" s="112" t="str"/>
      <x:c r="G8" s="115" t="n">
        <x:v>45292</x:v>
      </x:c>
      <x:c r="H8" s="115" t="str">
        <x:v>Active</x:v>
      </x:c>
      <x:c r="I8" s="112" t="str">
        <x:v>Finance and Accounts Payable</x:v>
      </x:c>
      <x:c r="J8" s="112" t="str">
        <x:v>Documented</x:v>
      </x:c>
      <x:c r="K8" s="112" t="str">
        <x:v>VED-TOU-GS</x:v>
      </x:c>
    </x:row>
    <x:row r="9" ht="34.5" customHeight="1">
      <x:c r="A9" s="111" t="str">
        <x:v>Cedar Row A / VED</x:v>
      </x:c>
      <x:c r="B9" s="111" t="str">
        <x:v>Valley Electric District</x:v>
      </x:c>
      <x:c r="C9" s="111" t="str">
        <x:v>external Utility Accounts</x:v>
      </x:c>
      <x:c r="D9" s="111" t="str">
        <x:v>SYN-VED-A-0010005</x:v>
      </x:c>
      <x:c r="E9" s="111" t="str">
        <x:v>Cedar Row Apartments / Cedar Row A</x:v>
      </x:c>
      <x:c r="F9" s="111" t="str"/>
      <x:c r="G9" s="114" t="n">
        <x:v>45292</x:v>
      </x:c>
      <x:c r="H9" s="114" t="str">
        <x:v>Active</x:v>
      </x:c>
      <x:c r="I9" s="111" t="str">
        <x:v>Finance and Accounts Payable</x:v>
      </x:c>
      <x:c r="J9" s="111" t="str">
        <x:v>Documented</x:v>
      </x:c>
      <x:c r="K9" s="111" t="str">
        <x:v>VED-TOU-GS</x:v>
      </x:c>
    </x:row>
    <x:row r="10" ht="34.5" customHeight="1">
      <x:c r="A10" s="123" t="str">
        <x:v>Cedar Row B / VED</x:v>
      </x:c>
      <x:c r="B10" s="123" t="str">
        <x:v>Valley Electric District</x:v>
      </x:c>
      <x:c r="C10" s="123" t="str">
        <x:v>external Utility Accounts</x:v>
      </x:c>
      <x:c r="D10" s="123" t="str">
        <x:v>SYN-VED-A-0010006</x:v>
      </x:c>
      <x:c r="E10" s="123" t="str">
        <x:v>Cedar Row Apartments / Cedar Row B</x:v>
      </x:c>
      <x:c r="F10" s="123" t="str"/>
      <x:c r="G10" s="129" t="n">
        <x:v>45292</x:v>
      </x:c>
      <x:c r="H10" s="129" t="str">
        <x:v>Active</x:v>
      </x:c>
      <x:c r="I10" s="123" t="str">
        <x:v>Finance and Accounts Payable</x:v>
      </x:c>
      <x:c r="J10" s="123" t="str">
        <x:v>Documented</x:v>
      </x:c>
      <x:c r="K10" s="123" t="str">
        <x:v>VED-TOU-GS</x:v>
      </x:c>
    </x:row>
    <x:row r="11" ht="34.5" customHeight="1">
      <x:c r="A11" s="113" t="str">
        <x:v>Admin Hall / SGU</x:v>
      </x:c>
      <x:c r="B11" s="113" t="str">
        <x:v>Sierra Gas Utility</x:v>
      </x:c>
      <x:c r="C11" s="113" t="str">
        <x:v>external Utility Accounts</x:v>
      </x:c>
      <x:c r="D11" s="113" t="str">
        <x:v>SYN-SGU-A-0020001</x:v>
      </x:c>
      <x:c r="E11" s="113" t="str">
        <x:v>Northlake University / Admin Hall</x:v>
      </x:c>
      <x:c r="F11" s="113" t="str"/>
      <x:c r="G11" s="130" t="n">
        <x:v>45292</x:v>
      </x:c>
      <x:c r="H11" s="130" t="str">
        <x:v>Active</x:v>
      </x:c>
      <x:c r="I11" s="113" t="str">
        <x:v>Finance and Accounts Payable</x:v>
      </x:c>
      <x:c r="J11" s="113" t="str">
        <x:v>Documented</x:v>
      </x:c>
      <x:c r="K11" s="113" t="str">
        <x:v>SGU-GN-1</x:v>
      </x:c>
    </x:row>
    <x:row r="12" ht="34.5" customHeight="1">
      <x:c r="A12" s="123" t="str">
        <x:v>Applied Science Center / SGU</x:v>
      </x:c>
      <x:c r="B12" s="123" t="str">
        <x:v>Sierra Gas Utility</x:v>
      </x:c>
      <x:c r="C12" s="123" t="str">
        <x:v>external Utility Accounts</x:v>
      </x:c>
      <x:c r="D12" s="123" t="str">
        <x:v>SYN-SGU-A-0020002</x:v>
      </x:c>
      <x:c r="E12" s="123" t="str">
        <x:v>Northlake University / Applied Science Center</x:v>
      </x:c>
      <x:c r="F12" s="123" t="str"/>
      <x:c r="G12" s="129" t="n">
        <x:v>45292</x:v>
      </x:c>
      <x:c r="H12" s="129" t="str">
        <x:v>Active</x:v>
      </x:c>
      <x:c r="I12" s="123" t="str">
        <x:v>Finance and Accounts Payable</x:v>
      </x:c>
      <x:c r="J12" s="123" t="str">
        <x:v>Documented</x:v>
      </x:c>
      <x:c r="K12" s="123" t="str">
        <x:v>SGU-GN-1</x:v>
      </x:c>
    </x:row>
    <x:row r="13" ht="34.5" customHeight="1">
      <x:c r="A13" s="113" t="str">
        <x:v>Main Library / SGU</x:v>
      </x:c>
      <x:c r="B13" s="113" t="str">
        <x:v>Sierra Gas Utility</x:v>
      </x:c>
      <x:c r="C13" s="113" t="str">
        <x:v>external Utility Accounts</x:v>
      </x:c>
      <x:c r="D13" s="113" t="str">
        <x:v>SYN-SGU-A-0020003</x:v>
      </x:c>
      <x:c r="E13" s="113" t="str">
        <x:v>Northlake University / Main Library</x:v>
      </x:c>
      <x:c r="F13" s="113" t="str"/>
      <x:c r="G13" s="130" t="n">
        <x:v>45292</x:v>
      </x:c>
      <x:c r="H13" s="130" t="str">
        <x:v>Active</x:v>
      </x:c>
      <x:c r="I13" s="113" t="str">
        <x:v>Finance and Accounts Payable</x:v>
      </x:c>
      <x:c r="J13" s="113" t="str">
        <x:v>Documented</x:v>
      </x:c>
      <x:c r="K13" s="113" t="str">
        <x:v>SGU-GN-1</x:v>
      </x:c>
    </x:row>
    <x:row r="14" ht="34.5" customHeight="1">
      <x:c r="A14" s="123" t="str">
        <x:v>Student Center / SGU</x:v>
      </x:c>
      <x:c r="B14" s="123" t="str">
        <x:v>Sierra Gas Utility</x:v>
      </x:c>
      <x:c r="C14" s="123" t="str">
        <x:v>external Utility Accounts</x:v>
      </x:c>
      <x:c r="D14" s="123" t="str">
        <x:v>SYN-SGU-A-0020004</x:v>
      </x:c>
      <x:c r="E14" s="123" t="str">
        <x:v>Northlake University / Student Center</x:v>
      </x:c>
      <x:c r="F14" s="123" t="str"/>
      <x:c r="G14" s="129" t="n">
        <x:v>45292</x:v>
      </x:c>
      <x:c r="H14" s="129" t="str">
        <x:v>Active</x:v>
      </x:c>
      <x:c r="I14" s="123" t="str">
        <x:v>Finance and Accounts Payable</x:v>
      </x:c>
      <x:c r="J14" s="123" t="str">
        <x:v>Documented</x:v>
      </x:c>
      <x:c r="K14" s="123" t="str">
        <x:v>SGU-GN-1</x:v>
      </x:c>
    </x:row>
    <x:row r="15" ht="34.5" customHeight="1">
      <x:c r="A15" s="113" t="str">
        <x:v>Admin Hall / RCU</x:v>
      </x:c>
      <x:c r="B15" s="113" t="str">
        <x:v>River City Utilities</x:v>
      </x:c>
      <x:c r="C15" s="113" t="str">
        <x:v>external Utility Accounts</x:v>
      </x:c>
      <x:c r="D15" s="113" t="str">
        <x:v>SYN-RCU-A-0030001</x:v>
      </x:c>
      <x:c r="E15" s="113" t="str">
        <x:v>Northlake University / Admin Hall</x:v>
      </x:c>
      <x:c r="F15" s="113" t="str"/>
      <x:c r="G15" s="130" t="n">
        <x:v>45292</x:v>
      </x:c>
      <x:c r="H15" s="130" t="str">
        <x:v>Active</x:v>
      </x:c>
      <x:c r="I15" s="113" t="str">
        <x:v>Finance and Accounts Payable</x:v>
      </x:c>
      <x:c r="J15" s="113" t="str">
        <x:v>Documented</x:v>
      </x:c>
      <x:c r="K15" s="113" t="str">
        <x:v>RCU-W-TIER, RCU-S-VOL, RCU-SW-ERU</x:v>
      </x:c>
    </x:row>
    <x:row r="16" ht="34.5" customHeight="1">
      <x:c r="A16" s="123" t="str">
        <x:v>Student Center / RCU</x:v>
      </x:c>
      <x:c r="B16" s="123" t="str">
        <x:v>River City Utilities</x:v>
      </x:c>
      <x:c r="C16" s="123" t="str">
        <x:v>external Utility Accounts</x:v>
      </x:c>
      <x:c r="D16" s="123" t="str">
        <x:v>SYN-RCU-A-0030002</x:v>
      </x:c>
      <x:c r="E16" s="123" t="str">
        <x:v>Northlake University / Student Center</x:v>
      </x:c>
      <x:c r="F16" s="123" t="str"/>
      <x:c r="G16" s="129" t="n">
        <x:v>45292</x:v>
      </x:c>
      <x:c r="H16" s="129" t="str">
        <x:v>Active</x:v>
      </x:c>
      <x:c r="I16" s="123" t="str">
        <x:v>Finance and Accounts Payable</x:v>
      </x:c>
      <x:c r="J16" s="123" t="str">
        <x:v>Documented</x:v>
      </x:c>
      <x:c r="K16" s="123" t="str">
        <x:v>RCU-W-TIER, RCU-S-VOL, RCU-SW-ERU</x:v>
      </x:c>
    </x:row>
    <x:row r="17" ht="34.5" customHeight="1">
      <x:c r="A17" s="113" t="str">
        <x:v>Cedar Row A / RCU</x:v>
      </x:c>
      <x:c r="B17" s="113" t="str">
        <x:v>River City Utilities</x:v>
      </x:c>
      <x:c r="C17" s="113" t="str">
        <x:v>external Utility Accounts</x:v>
      </x:c>
      <x:c r="D17" s="113" t="str">
        <x:v>SYN-RCU-A-0030003</x:v>
      </x:c>
      <x:c r="E17" s="113" t="str">
        <x:v>Cedar Row Apartments / Cedar Row A</x:v>
      </x:c>
      <x:c r="F17" s="113" t="str"/>
      <x:c r="G17" s="130" t="n">
        <x:v>45292</x:v>
      </x:c>
      <x:c r="H17" s="130" t="str">
        <x:v>Active</x:v>
      </x:c>
      <x:c r="I17" s="113" t="str">
        <x:v>Finance and Accounts Payable</x:v>
      </x:c>
      <x:c r="J17" s="113" t="str">
        <x:v>Documented</x:v>
      </x:c>
      <x:c r="K17" s="113" t="str">
        <x:v>RCU-W-TIER, RCU-S-VOL</x:v>
      </x:c>
    </x:row>
    <x:row r="18" ht="34.5" customHeight="1">
      <x:c r="A18" s="123" t="str">
        <x:v>Cedar Row B / RCU</x:v>
      </x:c>
      <x:c r="B18" s="123" t="str">
        <x:v>River City Utilities</x:v>
      </x:c>
      <x:c r="C18" s="123" t="str">
        <x:v>external Utility Accounts</x:v>
      </x:c>
      <x:c r="D18" s="123" t="str">
        <x:v>SYN-RCU-A-0030004</x:v>
      </x:c>
      <x:c r="E18" s="123" t="str">
        <x:v>Cedar Row Apartments / Cedar Row B</x:v>
      </x:c>
      <x:c r="F18" s="123" t="str"/>
      <x:c r="G18" s="129" t="n">
        <x:v>45292</x:v>
      </x:c>
      <x:c r="H18" s="129" t="str">
        <x:v>Active</x:v>
      </x:c>
      <x:c r="I18" s="123" t="str">
        <x:v>Finance and Accounts Payable</x:v>
      </x:c>
      <x:c r="J18" s="123" t="str">
        <x:v>Documented</x:v>
      </x:c>
      <x:c r="K18" s="123" t="str">
        <x:v>RCU-W-TIER, RCU-S-VOL</x:v>
      </x:c>
    </x:row>
    <x:row r="19" ht="34.5" customHeight="1">
      <x:c r="A19" s="113" t="str">
        <x:v>Applied Science Center / NTP</x:v>
      </x:c>
      <x:c r="B19" s="113" t="str">
        <x:v>Northlake Thermal Plant</x:v>
      </x:c>
      <x:c r="C19" s="113" t="str">
        <x:v>internal Cost Centers</x:v>
      </x:c>
      <x:c r="D19" s="113" t="str">
        <x:v>SYN-NTP-C-0000001</x:v>
      </x:c>
      <x:c r="E19" s="113" t="str">
        <x:v>Northlake Thermal Plant / Applied Science Center</x:v>
      </x:c>
      <x:c r="F19" s="113" t="str">
        <x:v>SYN-NTP-C-0000001</x:v>
      </x:c>
      <x:c r="G19" s="130" t="n">
        <x:v>45292</x:v>
      </x:c>
      <x:c r="H19" s="130" t="str">
        <x:v>Active</x:v>
      </x:c>
      <x:c r="I19" s="113" t="str">
        <x:v>Finance and Accounts Payable</x:v>
      </x:c>
      <x:c r="J19" s="113" t="str">
        <x:v>Documented</x:v>
      </x:c>
      <x:c r="K19" s="113" t="str">
        <x:v>NTP-ALLOC-CHW, NTP-ALLOC-STEAM</x:v>
      </x:c>
    </x:row>
    <x:row r="20" ht="34.5" customHeight="1">
      <x:c r="A20" s="123" t="str">
        <x:v>Admin Hall / NTP</x:v>
      </x:c>
      <x:c r="B20" s="123" t="str">
        <x:v>Northlake Thermal Plant</x:v>
      </x:c>
      <x:c r="C20" s="123" t="str">
        <x:v>internal Cost Centers</x:v>
      </x:c>
      <x:c r="D20" s="123" t="str">
        <x:v>SYN-NTP-C-0000002</x:v>
      </x:c>
      <x:c r="E20" s="123" t="str">
        <x:v>Northlake Thermal Plant / Admin Hall</x:v>
      </x:c>
      <x:c r="F20" s="123" t="str">
        <x:v>SYN-NTP-C-0000002</x:v>
      </x:c>
      <x:c r="G20" s="129" t="n">
        <x:v>45292</x:v>
      </x:c>
      <x:c r="H20" s="129" t="str">
        <x:v>Active</x:v>
      </x:c>
      <x:c r="I20" s="123" t="str">
        <x:v>Finance and Accounts Payable</x:v>
      </x:c>
      <x:c r="J20" s="123" t="str">
        <x:v>Documented</x:v>
      </x:c>
      <x:c r="K20" s="123" t="str">
        <x:v>NTP-ALLOC-STEAM</x:v>
      </x:c>
    </x:row>
    <x:row r="21" ht="34.5" customHeight="1">
      <x:c r="A21" s="113" t="str">
        <x:v>Main Library / NTP</x:v>
      </x:c>
      <x:c r="B21" s="113" t="str">
        <x:v>Northlake Thermal Plant</x:v>
      </x:c>
      <x:c r="C21" s="113" t="str">
        <x:v>internal Cost Centers</x:v>
      </x:c>
      <x:c r="D21" s="113" t="str">
        <x:v>SYN-NTP-C-0000003</x:v>
      </x:c>
      <x:c r="E21" s="113" t="str">
        <x:v>Northlake Thermal Plant / Main Library</x:v>
      </x:c>
      <x:c r="F21" s="113" t="str">
        <x:v>SYN-NTP-C-0000003</x:v>
      </x:c>
      <x:c r="G21" s="130" t="n">
        <x:v>45292</x:v>
      </x:c>
      <x:c r="H21" s="130" t="str">
        <x:v>Active</x:v>
      </x:c>
      <x:c r="I21" s="113" t="str">
        <x:v>Finance and Accounts Payable</x:v>
      </x:c>
      <x:c r="J21" s="113" t="str">
        <x:v>Documented</x:v>
      </x:c>
      <x:c r="K21" s="113" t="str">
        <x:v>NTP-ALLOC-STEAM</x:v>
      </x:c>
    </x:row>
    <x:row r="22" ht="34.5" customHeight="1">
      <x:c r="A22" s="123" t="str">
        <x:v>Student Center / NTP</x:v>
      </x:c>
      <x:c r="B22" s="123" t="str">
        <x:v>Northlake Thermal Plant</x:v>
      </x:c>
      <x:c r="C22" s="123" t="str">
        <x:v>internal Cost Centers</x:v>
      </x:c>
      <x:c r="D22" s="123" t="str">
        <x:v>SYN-NTP-C-0000004</x:v>
      </x:c>
      <x:c r="E22" s="123" t="str">
        <x:v>Northlake Thermal Plant / Student Center</x:v>
      </x:c>
      <x:c r="F22" s="123" t="str">
        <x:v>SYN-NTP-C-0000004</x:v>
      </x:c>
      <x:c r="G22" s="129" t="n">
        <x:v>45292</x:v>
      </x:c>
      <x:c r="H22" s="129" t="str">
        <x:v>Active</x:v>
      </x:c>
      <x:c r="I22" s="123" t="str">
        <x:v>Finance and Accounts Payable</x:v>
      </x:c>
      <x:c r="J22" s="123" t="str">
        <x:v>Documented</x:v>
      </x:c>
      <x:c r="K22" s="123" t="str">
        <x:v>NTP-ALLOC-STEAM</x:v>
      </x:c>
    </x:row>
    <x:row r="23" ht="34.5" customHeight="1">
      <x:c r="A23" s="113" t="str">
        <x:v>Applied Science Center / HOS</x:v>
      </x:c>
      <x:c r="B23" s="113" t="str">
        <x:v>Helios Onsite Solar</x:v>
      </x:c>
      <x:c r="C23" s="113" t="str">
        <x:v>ppa Agreements</x:v>
      </x:c>
      <x:c r="D23" s="113" t="str">
        <x:v>SYN-HOS-P-0000001</x:v>
      </x:c>
      <x:c r="E23" s="113" t="str">
        <x:v>Northlake University / Applied Science Center</x:v>
      </x:c>
      <x:c r="F23" s="113" t="str"/>
      <x:c r="G23" s="130" t="n">
        <x:v>45292</x:v>
      </x:c>
      <x:c r="H23" s="130" t="str">
        <x:v>Active</x:v>
      </x:c>
      <x:c r="I23" s="113" t="str">
        <x:v>Finance and Accounts Payable</x:v>
      </x:c>
      <x:c r="J23" s="113" t="str">
        <x:v>Documented</x:v>
      </x:c>
      <x:c r="K23" s="113" t="str">
        <x:v>HOS-PPA-2024</x:v>
      </x:c>
    </x:row>
    <x:row r="24" ht="34.5" customHeight="1">
      <x:c r="A24" s="123" t="str">
        <x:v>Student Center / HOS</x:v>
      </x:c>
      <x:c r="B24" s="123" t="str">
        <x:v>Helios Onsite Solar</x:v>
      </x:c>
      <x:c r="C24" s="123" t="str">
        <x:v>ppa Agreements</x:v>
      </x:c>
      <x:c r="D24" s="123" t="str">
        <x:v>SYN-HOS-P-0000002</x:v>
      </x:c>
      <x:c r="E24" s="123" t="str">
        <x:v>Northlake University / Student Center</x:v>
      </x:c>
      <x:c r="F24" s="123" t="str"/>
      <x:c r="G24" s="129" t="n">
        <x:v>45292</x:v>
      </x:c>
      <x:c r="H24" s="129" t="str">
        <x:v>Active</x:v>
      </x:c>
      <x:c r="I24" s="123" t="str">
        <x:v>Finance and Accounts Payable</x:v>
      </x:c>
      <x:c r="J24" s="123" t="str">
        <x:v>Documented</x:v>
      </x:c>
      <x:c r="K24" s="123" t="str">
        <x:v>HOS-PPA-2024</x:v>
      </x:c>
    </x:row>
    <x:row r="25" ht="34.5" customHeight="1">
      <x:c r="A25" s="113" t="str">
        <x:v>Cedar Row A / HOS</x:v>
      </x:c>
      <x:c r="B25" s="113" t="str">
        <x:v>Helios Onsite Solar</x:v>
      </x:c>
      <x:c r="C25" s="113" t="str">
        <x:v>ppa Agreements</x:v>
      </x:c>
      <x:c r="D25" s="113" t="str">
        <x:v>SYN-HOS-P-0000003</x:v>
      </x:c>
      <x:c r="E25" s="113" t="str">
        <x:v>Cedar Row Apartments / Cedar Row A</x:v>
      </x:c>
      <x:c r="F25" s="113" t="str"/>
      <x:c r="G25" s="130" t="n">
        <x:v>45292</x:v>
      </x:c>
      <x:c r="H25" s="130" t="str">
        <x:v>Active</x:v>
      </x:c>
      <x:c r="I25" s="113" t="str">
        <x:v>Finance and Accounts Payable</x:v>
      </x:c>
      <x:c r="J25" s="113" t="str">
        <x:v>Documented</x:v>
      </x:c>
      <x:c r="K25" s="113" t="str">
        <x:v>HOS-PPA-2024</x:v>
      </x:c>
    </x:row>
  </x:sheetData>
  <x:mergeCells>
    <x:mergeCell ref="A1:K1"/>
    <x:mergeCell ref="A2:K2"/>
  </x:mergeCells>
  <x:dataValidations count="2">
    <x:dataValidation type="list" sqref="J5:J100">
      <x:formula1>"Draft,Needs review,Confirmed,Not applicable"</x:formula1>
    </x:dataValidation>
    <x:dataValidation type="list" sqref="J5:J25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3422024eb748d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7.5" hidden="0" customWidth="1"/>
    <x:col min="2" max="2" width="37.5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7.5" hidden="0" customWidth="1"/>
    <x:col min="7" max="7" width="27.5" hidden="0" customWidth="1"/>
    <x:col min="8" max="8" width="21.8799991607666" hidden="0" customWidth="1"/>
    <x:col min="9" max="9" width="21.8799991607666" hidden="0" customWidth="1"/>
    <x:col min="10" max="10" width="21.8799991607666" hidden="0" customWidth="1"/>
    <x:col min="11" max="11" width="41.25" hidden="0" customWidth="1"/>
  </x:cols>
  <x:sheetData>
    <x:row r="1" ht="24" customHeight="1">
      <x:c r="A1" s="106" t="str">
        <x:v>Meters</x:v>
      </x:c>
      <x:c r="B1" s="107"/>
      <x:c r="C1" s="107"/>
      <x:c r="D1" s="107"/>
      <x:c r="E1" s="107"/>
      <x:c r="F1" s="107"/>
      <x:c r="G1" s="107"/>
      <x:c r="H1" s="107"/>
      <x:c r="I1" s="107"/>
      <x:c r="J1" s="107"/>
      <x:c r="K1" s="107"/>
    </x:row>
    <x:row r="2" ht="33" customHeight="1">
      <x:c r="A2" s="108" t="str">
        <x:v>Physical meters, logical measurement groups and weather references; every planned gateway measurement has a destination.</x:v>
      </x:c>
      <x:c r="B2" s="108"/>
      <x:c r="C2" s="108"/>
      <x:c r="D2" s="108"/>
      <x:c r="E2" s="108"/>
      <x:c r="F2" s="108"/>
      <x:c r="G2" s="108"/>
      <x:c r="H2" s="108"/>
      <x:c r="I2" s="108"/>
      <x:c r="J2" s="108"/>
      <x:c r="K2" s="108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  <x:c r="K3" s="26"/>
    </x:row>
    <x:row r="4" ht="33" customHeight="1">
      <x:c r="A4" s="110" t="str">
        <x:v>Meter Name</x:v>
      </x:c>
      <x:c r="B4" s="110" t="str">
        <x:v>Meter Number / Tag</x:v>
      </x:c>
      <x:c r="C4" s="110" t="str">
        <x:v>Service Category</x:v>
      </x:c>
      <x:c r="D4" s="110" t="str">
        <x:v>Site Name</x:v>
      </x:c>
      <x:c r="E4" s="110" t="str">
        <x:v>Building Name</x:v>
      </x:c>
      <x:c r="F4" s="110" t="str">
        <x:v>Provider / Counterparty</x:v>
      </x:c>
      <x:c r="G4" s="110" t="str">
        <x:v>Installation Location</x:v>
      </x:c>
      <x:c r="H4" s="110" t="str">
        <x:v>Ownership</x:v>
      </x:c>
      <x:c r="I4" s="110" t="str">
        <x:v>Read Method</x:v>
      </x:c>
      <x:c r="J4" s="110" t="str">
        <x:v>Review Status</x:v>
      </x:c>
      <x:c r="K4" s="110" t="str">
        <x:v>Notes</x:v>
      </x:c>
    </x:row>
    <x:row r="5" ht="34.5" customHeight="1">
      <x:c r="A5" s="111" t="str">
        <x:v>Admin Hall Electric Main</x:v>
      </x:c>
      <x:c r="B5" s="111" t="str">
        <x:v>SYN-VED-M-0040001</x:v>
      </x:c>
      <x:c r="C5" s="111" t="str">
        <x:v>Electric</x:v>
      </x:c>
      <x:c r="D5" s="111" t="str">
        <x:v>Northlake Main Campus</x:v>
      </x:c>
      <x:c r="E5" s="111" t="str">
        <x:v>Admin Hall</x:v>
      </x:c>
      <x:c r="F5" s="111" t="str">
        <x:v>Valley Electric District</x:v>
      </x:c>
      <x:c r="G5" s="111" t="str">
        <x:v>Admin Hall</x:v>
      </x:c>
      <x:c r="H5" s="111" t="str">
        <x:v>Northlake University</x:v>
      </x:c>
      <x:c r="I5" s="111" t="str">
        <x:v>Bill / allocation statement</x:v>
      </x:c>
      <x:c r="J5" s="111" t="str">
        <x:v>Documented</x:v>
      </x:c>
      <x:c r="K5" s="111" t="str">
        <x:v>Company: Northlake University. Account: SYN-VED-A-0010001.</x:v>
      </x:c>
    </x:row>
    <x:row r="6" ht="34.5" customHeight="1">
      <x:c r="A6" s="112" t="str">
        <x:v>Admin Hall Gas Meter</x:v>
      </x:c>
      <x:c r="B6" s="112" t="str">
        <x:v>SYN-SGU-M-0050001</x:v>
      </x:c>
      <x:c r="C6" s="112" t="str">
        <x:v>Natural Gas</x:v>
      </x:c>
      <x:c r="D6" s="112" t="str">
        <x:v>Northlake Main Campus</x:v>
      </x:c>
      <x:c r="E6" s="112" t="str">
        <x:v>Admin Hall</x:v>
      </x:c>
      <x:c r="F6" s="112" t="str">
        <x:v>Sierra Gas Utility</x:v>
      </x:c>
      <x:c r="G6" s="112" t="str">
        <x:v>Admin Hall</x:v>
      </x:c>
      <x:c r="H6" s="112" t="str">
        <x:v>Northlake University</x:v>
      </x:c>
      <x:c r="I6" s="112" t="str">
        <x:v>Bill / allocation statement</x:v>
      </x:c>
      <x:c r="J6" s="112" t="str">
        <x:v>Documented</x:v>
      </x:c>
      <x:c r="K6" s="112" t="str">
        <x:v>Company: Northlake University. Account: SYN-SGU-A-0020001.</x:v>
      </x:c>
    </x:row>
    <x:row r="7" ht="34.5" customHeight="1">
      <x:c r="A7" s="111" t="str">
        <x:v>Admin Hall Municipal Water</x:v>
      </x:c>
      <x:c r="B7" s="111" t="str">
        <x:v>SYN-RCU-M-0060001</x:v>
      </x:c>
      <x:c r="C7" s="111" t="str">
        <x:v>Water</x:v>
      </x:c>
      <x:c r="D7" s="111" t="str">
        <x:v>Northlake Main Campus</x:v>
      </x:c>
      <x:c r="E7" s="111" t="str">
        <x:v>Admin Hall</x:v>
      </x:c>
      <x:c r="F7" s="111" t="str">
        <x:v>River City Utilities</x:v>
      </x:c>
      <x:c r="G7" s="111" t="str">
        <x:v>Admin Hall</x:v>
      </x:c>
      <x:c r="H7" s="111" t="str">
        <x:v>Northlake University</x:v>
      </x:c>
      <x:c r="I7" s="111" t="str">
        <x:v>Bill / allocation statement</x:v>
      </x:c>
      <x:c r="J7" s="111" t="str">
        <x:v>Documented</x:v>
      </x:c>
      <x:c r="K7" s="111" t="str">
        <x:v>Company: Northlake University. Account: SYN-RCU-A-0030001.</x:v>
      </x:c>
    </x:row>
    <x:row r="8" ht="34.5" customHeight="1">
      <x:c r="A8" s="112" t="str">
        <x:v>Applied Science Electric Interval</x:v>
      </x:c>
      <x:c r="B8" s="112" t="str">
        <x:v>SYN-VED-M-0040002</x:v>
      </x:c>
      <x:c r="C8" s="112" t="str">
        <x:v>Electric</x:v>
      </x:c>
      <x:c r="D8" s="112" t="str">
        <x:v>Northlake Main Campus</x:v>
      </x:c>
      <x:c r="E8" s="112" t="str">
        <x:v>Applied Science Center</x:v>
      </x:c>
      <x:c r="F8" s="112" t="str">
        <x:v>Valley Electric District</x:v>
      </x:c>
      <x:c r="G8" s="112" t="str">
        <x:v>Applied Science Center</x:v>
      </x:c>
      <x:c r="H8" s="112" t="str">
        <x:v>Northlake University</x:v>
      </x:c>
      <x:c r="I8" s="112" t="str">
        <x:v>Valley Electric meter-data service</x:v>
      </x:c>
      <x:c r="J8" s="112" t="str">
        <x:v>Documented</x:v>
      </x:c>
      <x:c r="K8" s="112" t="str">
        <x:v>Company: Northlake University. Account: SYN-VED-A-0010002.</x:v>
      </x:c>
    </x:row>
    <x:row r="9" ht="34.5" customHeight="1">
      <x:c r="A9" s="111" t="str">
        <x:v>Applied Science Gas Meter</x:v>
      </x:c>
      <x:c r="B9" s="111" t="str">
        <x:v>SYN-SGU-M-0050002</x:v>
      </x:c>
      <x:c r="C9" s="111" t="str">
        <x:v>Natural Gas</x:v>
      </x:c>
      <x:c r="D9" s="111" t="str">
        <x:v>Northlake Main Campus</x:v>
      </x:c>
      <x:c r="E9" s="111" t="str">
        <x:v>Applied Science Center</x:v>
      </x:c>
      <x:c r="F9" s="111" t="str">
        <x:v>Sierra Gas Utility</x:v>
      </x:c>
      <x:c r="G9" s="111" t="str">
        <x:v>Applied Science Center</x:v>
      </x:c>
      <x:c r="H9" s="111" t="str">
        <x:v>Northlake University</x:v>
      </x:c>
      <x:c r="I9" s="111" t="str">
        <x:v>Bill / allocation statement</x:v>
      </x:c>
      <x:c r="J9" s="111" t="str">
        <x:v>Documented</x:v>
      </x:c>
      <x:c r="K9" s="111" t="str">
        <x:v>Company: Northlake University. Account: SYN-SGU-A-0020002.</x:v>
      </x:c>
    </x:row>
    <x:row r="10" ht="34.5" customHeight="1">
      <x:c r="A10" s="112" t="str">
        <x:v>Applied Science PV Array</x:v>
      </x:c>
      <x:c r="B10" s="112" t="str">
        <x:v>SYN-HOS-M-0080001</x:v>
      </x:c>
      <x:c r="C10" s="112" t="str">
        <x:v>Solar Generation</x:v>
      </x:c>
      <x:c r="D10" s="112" t="str">
        <x:v>Northlake Main Campus</x:v>
      </x:c>
      <x:c r="E10" s="112" t="str">
        <x:v>Applied Science Center</x:v>
      </x:c>
      <x:c r="F10" s="112" t="str">
        <x:v>Helios Onsite Solar</x:v>
      </x:c>
      <x:c r="G10" s="112" t="str">
        <x:v>Applied Science Center</x:v>
      </x:c>
      <x:c r="H10" s="112" t="str">
        <x:v>Northlake University</x:v>
      </x:c>
      <x:c r="I10" s="112" t="str">
        <x:v>Helios solar meter-data service</x:v>
      </x:c>
      <x:c r="J10" s="112" t="str">
        <x:v>Documented</x:v>
      </x:c>
      <x:c r="K10" s="112" t="str">
        <x:v>Company: Northlake University. Account: SYN-HOS-P-0000001.</x:v>
      </x:c>
    </x:row>
    <x:row r="11" ht="34.5" customHeight="1">
      <x:c r="A11" s="111" t="str">
        <x:v>Applied Science Environmental Sensors</x:v>
      </x:c>
      <x:c r="B11" s="111" t="str">
        <x:v>SCIENCE-CENTER-ENVIRONMENTAL-SENSORS</x:v>
      </x:c>
      <x:c r="C11" s="111" t="str">
        <x:v>Weather</x:v>
      </x:c>
      <x:c r="D11" s="111" t="str">
        <x:v>Northlake Main Campus</x:v>
      </x:c>
      <x:c r="E11" s="111" t="str">
        <x:v>Applied Science Center</x:v>
      </x:c>
      <x:c r="F11" s="111" t="str">
        <x:v>Northlake / reference source</x:v>
      </x:c>
      <x:c r="G11" s="111" t="str">
        <x:v>Applied Science Center</x:v>
      </x:c>
      <x:c r="H11" s="111" t="str">
        <x:v>Northlake University</x:v>
      </x:c>
      <x:c r="I11" s="111" t="str">
        <x:v>Applied Science laboratory sensors</x:v>
      </x:c>
      <x:c r="J11" s="111" t="str">
        <x:v>Documented</x:v>
      </x:c>
      <x:c r="K11" s="111" t="str">
        <x:v>Company: Northlake University. Account: No billing account.</x:v>
      </x:c>
    </x:row>
    <x:row r="12" ht="46.5" customHeight="1">
      <x:c r="A12" s="112" t="str">
        <x:v>Main Library Electric Old Meter</x:v>
      </x:c>
      <x:c r="B12" s="112" t="str">
        <x:v>SYN-VED-M-0040003</x:v>
      </x:c>
      <x:c r="C12" s="112" t="str">
        <x:v>Electric</x:v>
      </x:c>
      <x:c r="D12" s="112" t="str">
        <x:v>Northlake Main Campus</x:v>
      </x:c>
      <x:c r="E12" s="112" t="str">
        <x:v>Main Library</x:v>
      </x:c>
      <x:c r="F12" s="112" t="str">
        <x:v>Valley Electric District</x:v>
      </x:c>
      <x:c r="G12" s="112" t="str">
        <x:v>Main Library</x:v>
      </x:c>
      <x:c r="H12" s="112" t="str">
        <x:v>Northlake University</x:v>
      </x:c>
      <x:c r="I12" s="112" t="str">
        <x:v>Bill / allocation statement</x:v>
      </x:c>
      <x:c r="J12" s="112" t="str">
        <x:v>Documented</x:v>
      </x:c>
      <x:c r="K12" s="112" t="str">
        <x:v>Company: Northlake University. Account: SYN-VED-A-0010003. Service dates: 2024-01-01 through 2024-08-14.</x:v>
      </x:c>
    </x:row>
    <x:row r="13" ht="58.5" customHeight="1">
      <x:c r="A13" s="113" t="str">
        <x:v>Main Library Electric New Meter</x:v>
      </x:c>
      <x:c r="B13" s="113" t="str">
        <x:v>SYN-VED-M-0040103</x:v>
      </x:c>
      <x:c r="C13" s="113" t="str">
        <x:v>Electric</x:v>
      </x:c>
      <x:c r="D13" s="113" t="str">
        <x:v>Northlake Main Campus</x:v>
      </x:c>
      <x:c r="E13" s="113" t="str">
        <x:v>Main Library</x:v>
      </x:c>
      <x:c r="F13" s="113" t="str">
        <x:v>Valley Electric District</x:v>
      </x:c>
      <x:c r="G13" s="113" t="str">
        <x:v>Main Library</x:v>
      </x:c>
      <x:c r="H13" s="113" t="str">
        <x:v>Northlake University</x:v>
      </x:c>
      <x:c r="I13" s="113" t="str">
        <x:v>Bill / allocation statement</x:v>
      </x:c>
      <x:c r="J13" s="113" t="str">
        <x:v>Documented</x:v>
      </x:c>
      <x:c r="K13" s="113" t="str">
        <x:v>Company: Northlake University. Account: SYN-VED-A-0010003. Service dates: 2024-08-15 through active. Replaces ved_library_main_before_replacement; keep histories separate.</x:v>
      </x:c>
    </x:row>
    <x:row r="14" ht="34.5" customHeight="1">
      <x:c r="A14" s="123" t="str">
        <x:v>Main Library Gas Meter</x:v>
      </x:c>
      <x:c r="B14" s="123" t="str">
        <x:v>SYN-SGU-M-0050003</x:v>
      </x:c>
      <x:c r="C14" s="123" t="str">
        <x:v>Natural Gas</x:v>
      </x:c>
      <x:c r="D14" s="123" t="str">
        <x:v>Northlake Main Campus</x:v>
      </x:c>
      <x:c r="E14" s="123" t="str">
        <x:v>Main Library</x:v>
      </x:c>
      <x:c r="F14" s="123" t="str">
        <x:v>Sierra Gas Utility</x:v>
      </x:c>
      <x:c r="G14" s="123" t="str">
        <x:v>Main Library</x:v>
      </x:c>
      <x:c r="H14" s="123" t="str">
        <x:v>Northlake University</x:v>
      </x:c>
      <x:c r="I14" s="123" t="str">
        <x:v>Bill / allocation statement</x:v>
      </x:c>
      <x:c r="J14" s="123" t="str">
        <x:v>Documented</x:v>
      </x:c>
      <x:c r="K14" s="123" t="str">
        <x:v>Company: Northlake University. Account: SYN-SGU-A-0020003.</x:v>
      </x:c>
    </x:row>
    <x:row r="15" ht="34.5" customHeight="1">
      <x:c r="A15" s="113" t="str">
        <x:v>Main Library Electric Historian</x:v>
      </x:c>
      <x:c r="B15" s="113" t="str">
        <x:v>LIBRARY-HISTORIAN-ELECTRIC-INTERVAL</x:v>
      </x:c>
      <x:c r="C15" s="113" t="str">
        <x:v>Electric</x:v>
      </x:c>
      <x:c r="D15" s="113" t="str">
        <x:v>Northlake Main Campus</x:v>
      </x:c>
      <x:c r="E15" s="113" t="str">
        <x:v>Main Library</x:v>
      </x:c>
      <x:c r="F15" s="113" t="str">
        <x:v>Northlake / reference source</x:v>
      </x:c>
      <x:c r="G15" s="113" t="str">
        <x:v>Main Library</x:v>
      </x:c>
      <x:c r="H15" s="113" t="str">
        <x:v>Northlake University</x:v>
      </x:c>
      <x:c r="I15" s="113" t="str">
        <x:v>Main Library historian</x:v>
      </x:c>
      <x:c r="J15" s="113" t="str">
        <x:v>Documented</x:v>
      </x:c>
      <x:c r="K15" s="113" t="str">
        <x:v>Company: Northlake University. Account: No billing account.</x:v>
      </x:c>
    </x:row>
    <x:row r="16" ht="34.5" customHeight="1">
      <x:c r="A16" s="123" t="str">
        <x:v>Student Center Electric Interval</x:v>
      </x:c>
      <x:c r="B16" s="123" t="str">
        <x:v>SYN-VED-M-0040004</x:v>
      </x:c>
      <x:c r="C16" s="123" t="str">
        <x:v>Electric</x:v>
      </x:c>
      <x:c r="D16" s="123" t="str">
        <x:v>Northlake Main Campus</x:v>
      </x:c>
      <x:c r="E16" s="123" t="str">
        <x:v>Student Center</x:v>
      </x:c>
      <x:c r="F16" s="123" t="str">
        <x:v>Valley Electric District</x:v>
      </x:c>
      <x:c r="G16" s="123" t="str">
        <x:v>Student Center</x:v>
      </x:c>
      <x:c r="H16" s="123" t="str">
        <x:v>Northlake University</x:v>
      </x:c>
      <x:c r="I16" s="123" t="str">
        <x:v>Student Center AcquiSuite logger</x:v>
      </x:c>
      <x:c r="J16" s="123" t="str">
        <x:v>Documented</x:v>
      </x:c>
      <x:c r="K16" s="123" t="str">
        <x:v>Company: Northlake University. Account: SYN-VED-A-0010004.</x:v>
      </x:c>
    </x:row>
    <x:row r="17" ht="34.5" customHeight="1">
      <x:c r="A17" s="113" t="str">
        <x:v>Student Center Gas Meter</x:v>
      </x:c>
      <x:c r="B17" s="113" t="str">
        <x:v>SYN-SGU-M-0050004</x:v>
      </x:c>
      <x:c r="C17" s="113" t="str">
        <x:v>Natural Gas</x:v>
      </x:c>
      <x:c r="D17" s="113" t="str">
        <x:v>Northlake Main Campus</x:v>
      </x:c>
      <x:c r="E17" s="113" t="str">
        <x:v>Student Center</x:v>
      </x:c>
      <x:c r="F17" s="113" t="str">
        <x:v>Sierra Gas Utility</x:v>
      </x:c>
      <x:c r="G17" s="113" t="str">
        <x:v>Student Center</x:v>
      </x:c>
      <x:c r="H17" s="113" t="str">
        <x:v>Northlake University</x:v>
      </x:c>
      <x:c r="I17" s="113" t="str">
        <x:v>Student Center gas route</x:v>
      </x:c>
      <x:c r="J17" s="113" t="str">
        <x:v>Documented</x:v>
      </x:c>
      <x:c r="K17" s="113" t="str">
        <x:v>Company: Northlake University. Account: SYN-SGU-A-0020004.</x:v>
      </x:c>
    </x:row>
    <x:row r="18" ht="34.5" customHeight="1">
      <x:c r="A18" s="123" t="str">
        <x:v>Student Center Municipal Water</x:v>
      </x:c>
      <x:c r="B18" s="123" t="str">
        <x:v>SYN-RCU-M-0060002</x:v>
      </x:c>
      <x:c r="C18" s="123" t="str">
        <x:v>Water</x:v>
      </x:c>
      <x:c r="D18" s="123" t="str">
        <x:v>Northlake Main Campus</x:v>
      </x:c>
      <x:c r="E18" s="123" t="str">
        <x:v>Student Center</x:v>
      </x:c>
      <x:c r="F18" s="123" t="str">
        <x:v>River City Utilities</x:v>
      </x:c>
      <x:c r="G18" s="123" t="str">
        <x:v>Student Center</x:v>
      </x:c>
      <x:c r="H18" s="123" t="str">
        <x:v>Northlake University</x:v>
      </x:c>
      <x:c r="I18" s="123" t="str">
        <x:v>Bill / allocation statement</x:v>
      </x:c>
      <x:c r="J18" s="123" t="str">
        <x:v>Documented</x:v>
      </x:c>
      <x:c r="K18" s="123" t="str">
        <x:v>Company: Northlake University. Account: SYN-RCU-A-0030002.</x:v>
      </x:c>
    </x:row>
    <x:row r="19" ht="34.5" customHeight="1">
      <x:c r="A19" s="113" t="str">
        <x:v>Student Center PV Array</x:v>
      </x:c>
      <x:c r="B19" s="113" t="str">
        <x:v>SYN-HOS-M-0080002</x:v>
      </x:c>
      <x:c r="C19" s="113" t="str">
        <x:v>Solar Generation</x:v>
      </x:c>
      <x:c r="D19" s="113" t="str">
        <x:v>Northlake Main Campus</x:v>
      </x:c>
      <x:c r="E19" s="113" t="str">
        <x:v>Student Center</x:v>
      </x:c>
      <x:c r="F19" s="113" t="str">
        <x:v>Helios Onsite Solar</x:v>
      </x:c>
      <x:c r="G19" s="113" t="str">
        <x:v>Student Center</x:v>
      </x:c>
      <x:c r="H19" s="113" t="str">
        <x:v>Northlake University</x:v>
      </x:c>
      <x:c r="I19" s="113" t="str">
        <x:v>Helios solar meter-data service</x:v>
      </x:c>
      <x:c r="J19" s="113" t="str">
        <x:v>Documented</x:v>
      </x:c>
      <x:c r="K19" s="113" t="str">
        <x:v>Company: Northlake University. Account: SYN-HOS-P-0000002.</x:v>
      </x:c>
    </x:row>
    <x:row r="20" ht="34.5" customHeight="1">
      <x:c r="A20" s="123" t="str">
        <x:v>Student Center Fake Gateway Smoke</x:v>
      </x:c>
      <x:c r="B20" s="123" t="str">
        <x:v>FAKE-GATEWAY-SMOKE-METER</x:v>
      </x:c>
      <x:c r="C20" s="123" t="str">
        <x:v>Electric</x:v>
      </x:c>
      <x:c r="D20" s="123" t="str">
        <x:v>Northlake Main Campus</x:v>
      </x:c>
      <x:c r="E20" s="123" t="str">
        <x:v>Student Center</x:v>
      </x:c>
      <x:c r="F20" s="123" t="str">
        <x:v>Northlake / reference source</x:v>
      </x:c>
      <x:c r="G20" s="123" t="str">
        <x:v>Student Center</x:v>
      </x:c>
      <x:c r="H20" s="123" t="str">
        <x:v>Northlake University</x:v>
      </x:c>
      <x:c r="I20" s="123" t="str">
        <x:v>Student Center commissioning test signal</x:v>
      </x:c>
      <x:c r="J20" s="123" t="str">
        <x:v>Documented</x:v>
      </x:c>
      <x:c r="K20" s="123" t="str">
        <x:v>Company: Northlake University. Account: No billing account.</x:v>
      </x:c>
    </x:row>
    <x:row r="21" ht="34.5" customHeight="1">
      <x:c r="A21" s="113" t="str">
        <x:v>Cedar Row A Common Electric</x:v>
      </x:c>
      <x:c r="B21" s="113" t="str">
        <x:v>SYN-VED-M-0040005</x:v>
      </x:c>
      <x:c r="C21" s="113" t="str">
        <x:v>Electric</x:v>
      </x:c>
      <x:c r="D21" s="113" t="str">
        <x:v>Cedar Row Apartments</x:v>
      </x:c>
      <x:c r="E21" s="113" t="str">
        <x:v>Cedar Row A</x:v>
      </x:c>
      <x:c r="F21" s="113" t="str">
        <x:v>Valley Electric District</x:v>
      </x:c>
      <x:c r="G21" s="113" t="str">
        <x:v>Cedar Row A</x:v>
      </x:c>
      <x:c r="H21" s="113" t="str">
        <x:v>Cedar Row Apartments</x:v>
      </x:c>
      <x:c r="I21" s="113" t="str">
        <x:v>Bill / allocation statement</x:v>
      </x:c>
      <x:c r="J21" s="113" t="str">
        <x:v>Documented</x:v>
      </x:c>
      <x:c r="K21" s="113" t="str">
        <x:v>Company: Cedar Row Apartments. Account: SYN-VED-A-0010005.</x:v>
      </x:c>
    </x:row>
    <x:row r="22" ht="34.5" customHeight="1">
      <x:c r="A22" s="123" t="str">
        <x:v>Cedar Row A Municipal Water</x:v>
      </x:c>
      <x:c r="B22" s="123" t="str">
        <x:v>SYN-RCU-M-0060003</x:v>
      </x:c>
      <x:c r="C22" s="123" t="str">
        <x:v>Water</x:v>
      </x:c>
      <x:c r="D22" s="123" t="str">
        <x:v>Cedar Row Apartments</x:v>
      </x:c>
      <x:c r="E22" s="123" t="str">
        <x:v>Cedar Row A</x:v>
      </x:c>
      <x:c r="F22" s="123" t="str">
        <x:v>River City Utilities</x:v>
      </x:c>
      <x:c r="G22" s="123" t="str">
        <x:v>Cedar Row A</x:v>
      </x:c>
      <x:c r="H22" s="123" t="str">
        <x:v>Cedar Row Apartments</x:v>
      </x:c>
      <x:c r="I22" s="123" t="str">
        <x:v>Cedar Row A water export</x:v>
      </x:c>
      <x:c r="J22" s="123" t="str">
        <x:v>Documented</x:v>
      </x:c>
      <x:c r="K22" s="123" t="str">
        <x:v>Company: Cedar Row Apartments. Account: SYN-RCU-A-0030003.</x:v>
      </x:c>
    </x:row>
    <x:row r="23" ht="34.5" customHeight="1">
      <x:c r="A23" s="113" t="str">
        <x:v>Cedar Row A Solar Carport</x:v>
      </x:c>
      <x:c r="B23" s="113" t="str">
        <x:v>SYN-HOS-M-0080003</x:v>
      </x:c>
      <x:c r="C23" s="113" t="str">
        <x:v>Solar Generation</x:v>
      </x:c>
      <x:c r="D23" s="113" t="str">
        <x:v>Cedar Row Apartments</x:v>
      </x:c>
      <x:c r="E23" s="113" t="str">
        <x:v>Cedar Row A</x:v>
      </x:c>
      <x:c r="F23" s="113" t="str">
        <x:v>Helios Onsite Solar</x:v>
      </x:c>
      <x:c r="G23" s="113" t="str">
        <x:v>Cedar Row A</x:v>
      </x:c>
      <x:c r="H23" s="113" t="str">
        <x:v>Cedar Row Apartments</x:v>
      </x:c>
      <x:c r="I23" s="113" t="str">
        <x:v>Helios solar meter-data service</x:v>
      </x:c>
      <x:c r="J23" s="113" t="str">
        <x:v>Documented</x:v>
      </x:c>
      <x:c r="K23" s="113" t="str">
        <x:v>Company: Cedar Row Apartments. Account: SYN-HOS-P-0000003.</x:v>
      </x:c>
    </x:row>
    <x:row r="24" ht="34.5" customHeight="1">
      <x:c r="A24" s="123" t="str">
        <x:v>Cedar Row B Common Electric</x:v>
      </x:c>
      <x:c r="B24" s="123" t="str">
        <x:v>SYN-VED-M-0040006</x:v>
      </x:c>
      <x:c r="C24" s="123" t="str">
        <x:v>Electric</x:v>
      </x:c>
      <x:c r="D24" s="123" t="str">
        <x:v>Cedar Row Apartments</x:v>
      </x:c>
      <x:c r="E24" s="123" t="str">
        <x:v>Cedar Row B</x:v>
      </x:c>
      <x:c r="F24" s="123" t="str">
        <x:v>Valley Electric District</x:v>
      </x:c>
      <x:c r="G24" s="123" t="str">
        <x:v>Cedar Row B</x:v>
      </x:c>
      <x:c r="H24" s="123" t="str">
        <x:v>Cedar Row Apartments</x:v>
      </x:c>
      <x:c r="I24" s="123" t="str">
        <x:v>Bill / allocation statement</x:v>
      </x:c>
      <x:c r="J24" s="123" t="str">
        <x:v>Documented</x:v>
      </x:c>
      <x:c r="K24" s="123" t="str">
        <x:v>Company: Cedar Row Apartments. Account: SYN-VED-A-0010006.</x:v>
      </x:c>
    </x:row>
    <x:row r="25" ht="34.5" customHeight="1">
      <x:c r="A25" s="113" t="str">
        <x:v>Cedar Row B Municipal Water</x:v>
      </x:c>
      <x:c r="B25" s="113" t="str">
        <x:v>SYN-RCU-M-0060004</x:v>
      </x:c>
      <x:c r="C25" s="113" t="str">
        <x:v>Water</x:v>
      </x:c>
      <x:c r="D25" s="113" t="str">
        <x:v>Cedar Row Apartments</x:v>
      </x:c>
      <x:c r="E25" s="113" t="str">
        <x:v>Cedar Row B</x:v>
      </x:c>
      <x:c r="F25" s="113" t="str">
        <x:v>River City Utilities</x:v>
      </x:c>
      <x:c r="G25" s="113" t="str">
        <x:v>Cedar Row B</x:v>
      </x:c>
      <x:c r="H25" s="113" t="str">
        <x:v>Cedar Row Apartments</x:v>
      </x:c>
      <x:c r="I25" s="113" t="str">
        <x:v>Cedar Row B water route</x:v>
      </x:c>
      <x:c r="J25" s="113" t="str">
        <x:v>Documented</x:v>
      </x:c>
      <x:c r="K25" s="113" t="str">
        <x:v>Company: Cedar Row Apartments. Account: SYN-RCU-A-0030004.</x:v>
      </x:c>
    </x:row>
    <x:row r="26" ht="34.5" customHeight="1">
      <x:c r="A26" s="123" t="str">
        <x:v>Applied Science Chilled Water BTU Meter</x:v>
      </x:c>
      <x:c r="B26" s="123" t="str">
        <x:v>SYN-NTP-M-0070001</x:v>
      </x:c>
      <x:c r="C26" s="123" t="str">
        <x:v>Chilled Water</x:v>
      </x:c>
      <x:c r="D26" s="123" t="str">
        <x:v>Northlake Main Campus</x:v>
      </x:c>
      <x:c r="E26" s="123" t="str">
        <x:v>Chilled Water / Applied Science Center</x:v>
      </x:c>
      <x:c r="F26" s="123" t="str">
        <x:v>Northlake Thermal Plant</x:v>
      </x:c>
      <x:c r="G26" s="123" t="str">
        <x:v>Chilled Water / Applied Science Center</x:v>
      </x:c>
      <x:c r="H26" s="123" t="str">
        <x:v>Northlake Thermal Plant</x:v>
      </x:c>
      <x:c r="I26" s="123" t="str">
        <x:v>Central plant building automation</x:v>
      </x:c>
      <x:c r="J26" s="123" t="str">
        <x:v>Documented</x:v>
      </x:c>
      <x:c r="K26" s="123" t="str">
        <x:v>Company: Northlake Thermal Plant. Account: SYN-NTP-C-0000001.</x:v>
      </x:c>
    </x:row>
    <x:row r="27" ht="34.5" customHeight="1">
      <x:c r="A27" s="113" t="str">
        <x:v>Applied Science Steam Allocation</x:v>
      </x:c>
      <x:c r="B27" s="113" t="str">
        <x:v>SYN-NTP-M-0070101</x:v>
      </x:c>
      <x:c r="C27" s="113" t="str">
        <x:v>Steam</x:v>
      </x:c>
      <x:c r="D27" s="113" t="str">
        <x:v>Northlake Main Campus</x:v>
      </x:c>
      <x:c r="E27" s="113" t="str">
        <x:v>Steam / Applied Science Center</x:v>
      </x:c>
      <x:c r="F27" s="113" t="str">
        <x:v>Northlake Thermal Plant</x:v>
      </x:c>
      <x:c r="G27" s="113" t="str">
        <x:v>Steam / Applied Science Center</x:v>
      </x:c>
      <x:c r="H27" s="113" t="str">
        <x:v>Northlake Thermal Plant</x:v>
      </x:c>
      <x:c r="I27" s="113" t="str">
        <x:v>Bill / allocation statement</x:v>
      </x:c>
      <x:c r="J27" s="113" t="str">
        <x:v>Documented</x:v>
      </x:c>
      <x:c r="K27" s="113" t="str">
        <x:v>Company: Northlake Thermal Plant. Account: SYN-NTP-C-0000001.</x:v>
      </x:c>
    </x:row>
    <x:row r="28" ht="34.5" customHeight="1">
      <x:c r="A28" s="123" t="str">
        <x:v>Admin Hall Steam Allocation</x:v>
      </x:c>
      <x:c r="B28" s="123" t="str">
        <x:v>SYN-NTP-M-0070002</x:v>
      </x:c>
      <x:c r="C28" s="123" t="str">
        <x:v>Steam</x:v>
      </x:c>
      <x:c r="D28" s="123" t="str">
        <x:v>Northlake Main Campus</x:v>
      </x:c>
      <x:c r="E28" s="123" t="str">
        <x:v>Steam / Admin Hall</x:v>
      </x:c>
      <x:c r="F28" s="123" t="str">
        <x:v>Northlake Thermal Plant</x:v>
      </x:c>
      <x:c r="G28" s="123" t="str">
        <x:v>Steam / Admin Hall</x:v>
      </x:c>
      <x:c r="H28" s="123" t="str">
        <x:v>Northlake Thermal Plant</x:v>
      </x:c>
      <x:c r="I28" s="123" t="str">
        <x:v>Bill / allocation statement</x:v>
      </x:c>
      <x:c r="J28" s="123" t="str">
        <x:v>Documented</x:v>
      </x:c>
      <x:c r="K28" s="123" t="str">
        <x:v>Company: Northlake Thermal Plant. Account: SYN-NTP-C-0000002.</x:v>
      </x:c>
    </x:row>
    <x:row r="29" ht="34.5" customHeight="1">
      <x:c r="A29" s="113" t="str">
        <x:v>Main Library Steam Allocation</x:v>
      </x:c>
      <x:c r="B29" s="113" t="str">
        <x:v>SYN-NTP-M-0070003</x:v>
      </x:c>
      <x:c r="C29" s="113" t="str">
        <x:v>Steam</x:v>
      </x:c>
      <x:c r="D29" s="113" t="str">
        <x:v>Northlake Main Campus</x:v>
      </x:c>
      <x:c r="E29" s="113" t="str">
        <x:v>Steam / Main Library</x:v>
      </x:c>
      <x:c r="F29" s="113" t="str">
        <x:v>Northlake Thermal Plant</x:v>
      </x:c>
      <x:c r="G29" s="113" t="str">
        <x:v>Steam / Main Library</x:v>
      </x:c>
      <x:c r="H29" s="113" t="str">
        <x:v>Northlake Thermal Plant</x:v>
      </x:c>
      <x:c r="I29" s="113" t="str">
        <x:v>Bill / allocation statement</x:v>
      </x:c>
      <x:c r="J29" s="113" t="str">
        <x:v>Documented</x:v>
      </x:c>
      <x:c r="K29" s="113" t="str">
        <x:v>Company: Northlake Thermal Plant. Account: SYN-NTP-C-0000003.</x:v>
      </x:c>
    </x:row>
    <x:row r="30" ht="34.5" customHeight="1">
      <x:c r="A30" s="123" t="str">
        <x:v>Student Center Steam Allocation</x:v>
      </x:c>
      <x:c r="B30" s="123" t="str">
        <x:v>SYN-NTP-M-0070004</x:v>
      </x:c>
      <x:c r="C30" s="123" t="str">
        <x:v>Steam</x:v>
      </x:c>
      <x:c r="D30" s="123" t="str">
        <x:v>Northlake Main Campus</x:v>
      </x:c>
      <x:c r="E30" s="123" t="str">
        <x:v>Steam / Student Center</x:v>
      </x:c>
      <x:c r="F30" s="123" t="str">
        <x:v>Northlake Thermal Plant</x:v>
      </x:c>
      <x:c r="G30" s="123" t="str">
        <x:v>Steam / Student Center</x:v>
      </x:c>
      <x:c r="H30" s="123" t="str">
        <x:v>Northlake Thermal Plant</x:v>
      </x:c>
      <x:c r="I30" s="123" t="str">
        <x:v>Bill / allocation statement</x:v>
      </x:c>
      <x:c r="J30" s="123" t="str">
        <x:v>Documented</x:v>
      </x:c>
      <x:c r="K30" s="123" t="str">
        <x:v>Company: Northlake Thermal Plant. Account: SYN-NTP-C-0000004.</x:v>
      </x:c>
    </x:row>
    <x:row r="31" ht="34.5" customHeight="1">
      <x:c r="A31" s="113" t="str">
        <x:v>Central Plant Chiller Controller</x:v>
      </x:c>
      <x:c r="B31" s="113" t="str">
        <x:v>NTP-MODBUS-CHILLER-CONTROLLER</x:v>
      </x:c>
      <x:c r="C31" s="113" t="str">
        <x:v>Electric</x:v>
      </x:c>
      <x:c r="D31" s="113" t="str">
        <x:v>Northlake Main Campus</x:v>
      </x:c>
      <x:c r="E31" s="113" t="str">
        <x:v>Plant Electric / Northlake Central Plant</x:v>
      </x:c>
      <x:c r="F31" s="113" t="str">
        <x:v>Northlake / reference source</x:v>
      </x:c>
      <x:c r="G31" s="113" t="str">
        <x:v>Plant Electric / Northlake Central Plant</x:v>
      </x:c>
      <x:c r="H31" s="113" t="str">
        <x:v>Northlake Thermal Plant</x:v>
      </x:c>
      <x:c r="I31" s="113" t="str">
        <x:v>Central plant chiller controller</x:v>
      </x:c>
      <x:c r="J31" s="113" t="str">
        <x:v>Documented</x:v>
      </x:c>
      <x:c r="K31" s="113" t="str">
        <x:v>Company: Northlake Thermal Plant. Account: No billing account.</x:v>
      </x:c>
    </x:row>
    <x:row r="32" ht="34.5" customHeight="1">
      <x:c r="A32" s="123" t="str">
        <x:v>KSAC Sacramento Executive Airport</x:v>
      </x:c>
      <x:c r="B32" s="123" t="str">
        <x:v>KSAC</x:v>
      </x:c>
      <x:c r="C32" s="123" t="str">
        <x:v>Weather</x:v>
      </x:c>
      <x:c r="D32" s="123" t="str">
        <x:v>Reference stations</x:v>
      </x:c>
      <x:c r="E32" s="123" t="str">
        <x:v>Sacramento Weather Reference</x:v>
      </x:c>
      <x:c r="F32" s="123" t="str">
        <x:v>Northlake / reference source</x:v>
      </x:c>
      <x:c r="G32" s="123" t="str">
        <x:v>Sacramento Weather Reference</x:v>
      </x:c>
      <x:c r="H32" s="123" t="str">
        <x:v>Northlake University</x:v>
      </x:c>
      <x:c r="I32" s="123" t="str">
        <x:v>KSAC weather observations</x:v>
      </x:c>
      <x:c r="J32" s="123" t="str">
        <x:v>Documented</x:v>
      </x:c>
      <x:c r="K32" s="123" t="str">
        <x:v>Company: Northlake University. Account: No billing account.</x:v>
      </x:c>
    </x:row>
    <x:row r="33" ht="34.5" customHeight="1">
      <x:c r="A33" s="113" t="str">
        <x:v>KSMF Sacramento International Airport</x:v>
      </x:c>
      <x:c r="B33" s="113" t="str">
        <x:v>KSMF</x:v>
      </x:c>
      <x:c r="C33" s="113" t="str">
        <x:v>Weather</x:v>
      </x:c>
      <x:c r="D33" s="113" t="str">
        <x:v>Reference stations</x:v>
      </x:c>
      <x:c r="E33" s="113" t="str">
        <x:v>Sacramento Weather Reference</x:v>
      </x:c>
      <x:c r="F33" s="113" t="str">
        <x:v>Northlake / reference source</x:v>
      </x:c>
      <x:c r="G33" s="113" t="str">
        <x:v>Sacramento Weather Reference</x:v>
      </x:c>
      <x:c r="H33" s="113" t="str">
        <x:v>Northlake University</x:v>
      </x:c>
      <x:c r="I33" s="113" t="str">
        <x:v>KSMF observations and forecast</x:v>
      </x:c>
      <x:c r="J33" s="113" t="str">
        <x:v>Documented</x:v>
      </x:c>
      <x:c r="K33" s="113" t="str">
        <x:v>Company: Northlake University. Account: No billing account.</x:v>
      </x:c>
    </x:row>
  </x:sheetData>
  <x:mergeCells>
    <x:mergeCell ref="A1:K1"/>
    <x:mergeCell ref="A2:K2"/>
  </x:mergeCells>
  <x:dataValidations count="2">
    <x:dataValidation type="list" sqref="J5:J100">
      <x:formula1>"Draft,Needs review,Confirmed,Not applicable"</x:formula1>
    </x:dataValidation>
    <x:dataValidation type="list" sqref="J5:J33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ea017687a6d464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8799991607666" hidden="0" customWidth="1"/>
    <x:col min="2" max="2" width="37.5" hidden="0" customWidth="1"/>
    <x:col min="3" max="3" width="37.5" hidden="0" customWidth="1"/>
    <x:col min="4" max="4" width="21.8799991607666" hidden="0" customWidth="1"/>
    <x:col min="5" max="5" width="12.5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41.25" hidden="0" customWidth="1"/>
  </x:cols>
  <x:sheetData>
    <x:row r="1" ht="24" customHeight="1">
      <x:c r="A1" s="106" t="str">
        <x:v>Measured Points</x:v>
      </x:c>
      <x:c r="B1" s="107"/>
      <x:c r="C1" s="107"/>
      <x:c r="D1" s="107"/>
      <x:c r="E1" s="107"/>
      <x:c r="F1" s="107"/>
      <x:c r="G1" s="107"/>
      <x:c r="H1" s="107"/>
      <x:c r="I1" s="107"/>
    </x:row>
    <x:row r="2" ht="33" customHeight="1">
      <x:c r="A2" s="108" t="str">
        <x:v>Measured and explicitly specified point definitions. Related outputs and rollup members are listed on their own tabs.</x:v>
      </x:c>
      <x:c r="B2" s="108"/>
      <x:c r="C2" s="108"/>
      <x:c r="D2" s="108"/>
      <x:c r="E2" s="108"/>
      <x:c r="F2" s="108"/>
      <x:c r="G2" s="108"/>
      <x:c r="H2" s="108"/>
      <x:c r="I2" s="108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</x:row>
    <x:row r="4" ht="33" customHeight="1">
      <x:c r="A4" s="110" t="str">
        <x:v>Point Name</x:v>
      </x:c>
      <x:c r="B4" s="110" t="str">
        <x:v>Meter Name</x:v>
      </x:c>
      <x:c r="C4" s="110" t="str">
        <x:v>Measurement</x:v>
      </x:c>
      <x:c r="D4" s="110" t="str">
        <x:v>Direction / Role</x:v>
      </x:c>
      <x:c r="E4" s="110" t="str">
        <x:v>Units</x:v>
      </x:c>
      <x:c r="F4" s="110" t="str">
        <x:v>Interval / Frequency</x:v>
      </x:c>
      <x:c r="G4" s="110" t="str">
        <x:v>Use In Reporting</x:v>
      </x:c>
      <x:c r="H4" s="110" t="str">
        <x:v>Review Status</x:v>
      </x:c>
      <x:c r="I4" s="110" t="str">
        <x:v>Notes</x:v>
      </x:c>
    </x:row>
    <x:row r="5" ht="34.5" customHeight="1">
      <x:c r="A5" s="111" t="str">
        <x:v>Delivered kWh</x:v>
      </x:c>
      <x:c r="B5" s="111" t="str">
        <x:v>Admin Hall Electric Main</x:v>
      </x:c>
      <x:c r="C5" s="111" t="str">
        <x:v>billing usage</x:v>
      </x:c>
      <x:c r="D5" s="111" t="str">
        <x:v>Analog</x:v>
      </x:c>
      <x:c r="E5" s="111" t="str">
        <x:v>kWh</x:v>
      </x:c>
      <x:c r="F5" s="111" t="str">
        <x:v>Monthly / actual bill period</x:v>
      </x:c>
      <x:c r="G5" s="111" t="str">
        <x:v>Yes</x:v>
      </x:c>
      <x:c r="H5" s="111" t="str">
        <x:v>Documented</x:v>
      </x:c>
      <x:c r="I5" s="111" t="str">
        <x:v>From bill, related-point calculation or a later input path.</x:v>
      </x:c>
    </x:row>
    <x:row r="6" ht="34.5" customHeight="1">
      <x:c r="A6" s="112" t="str">
        <x:v>Billing Demand kW</x:v>
      </x:c>
      <x:c r="B6" s="112" t="str">
        <x:v>Admin Hall Electric Main</x:v>
      </x:c>
      <x:c r="C6" s="112" t="str">
        <x:v>billing demand</x:v>
      </x:c>
      <x:c r="D6" s="112" t="str">
        <x:v>Analog</x:v>
      </x:c>
      <x:c r="E6" s="112" t="str">
        <x:v>kW</x:v>
      </x:c>
      <x:c r="F6" s="112" t="str">
        <x:v>Monthly / actual bill period</x:v>
      </x:c>
      <x:c r="G6" s="112" t="str">
        <x:v>Yes</x:v>
      </x:c>
      <x:c r="H6" s="112" t="str">
        <x:v>Documented</x:v>
      </x:c>
      <x:c r="I6" s="112" t="str">
        <x:v>From bill, related-point calculation or a later input path.</x:v>
      </x:c>
    </x:row>
    <x:row r="7" ht="34.5" customHeight="1">
      <x:c r="A7" s="111" t="str">
        <x:v>Gas Therms</x:v>
      </x:c>
      <x:c r="B7" s="111" t="str">
        <x:v>Admin Hall Gas Meter</x:v>
      </x:c>
      <x:c r="C7" s="111" t="str">
        <x:v>billing usage</x:v>
      </x:c>
      <x:c r="D7" s="111" t="str">
        <x:v>Analog</x:v>
      </x:c>
      <x:c r="E7" s="111" t="str">
        <x:v>therms</x:v>
      </x:c>
      <x:c r="F7" s="111" t="str">
        <x:v>Monthly / actual bill period</x:v>
      </x:c>
      <x:c r="G7" s="111" t="str">
        <x:v>Yes</x:v>
      </x:c>
      <x:c r="H7" s="111" t="str">
        <x:v>Documented</x:v>
      </x:c>
      <x:c r="I7" s="111" t="str">
        <x:v>From bill, related-point calculation or a later input path.</x:v>
      </x:c>
    </x:row>
    <x:row r="8" ht="34.5" customHeight="1">
      <x:c r="A8" s="112" t="str">
        <x:v>Potable Water</x:v>
      </x:c>
      <x:c r="B8" s="112" t="str">
        <x:v>Admin Hall Municipal Water</x:v>
      </x:c>
      <x:c r="C8" s="112" t="str">
        <x:v>billing usage</x:v>
      </x:c>
      <x:c r="D8" s="112" t="str">
        <x:v>Analog</x:v>
      </x:c>
      <x:c r="E8" s="112" t="str">
        <x:v>kgal</x:v>
      </x:c>
      <x:c r="F8" s="112" t="str">
        <x:v>Monthly / actual bill period</x:v>
      </x:c>
      <x:c r="G8" s="112" t="str">
        <x:v>Yes</x:v>
      </x:c>
      <x:c r="H8" s="112" t="str">
        <x:v>Documented</x:v>
      </x:c>
      <x:c r="I8" s="112" t="str">
        <x:v>From bill, related-point calculation or a later input path.</x:v>
      </x:c>
    </x:row>
    <x:row r="9" ht="34.5" customHeight="1">
      <x:c r="A9" s="111" t="str">
        <x:v>Derived Sewer Volume</x:v>
      </x:c>
      <x:c r="B9" s="111" t="str">
        <x:v>Admin Hall Municipal Water</x:v>
      </x:c>
      <x:c r="C9" s="111" t="str">
        <x:v>derived billing usage</x:v>
      </x:c>
      <x:c r="D9" s="111" t="str">
        <x:v>Analog</x:v>
      </x:c>
      <x:c r="E9" s="111" t="str">
        <x:v>kgal</x:v>
      </x:c>
      <x:c r="F9" s="111" t="str">
        <x:v>Monthly / actual bill period</x:v>
      </x:c>
      <x:c r="G9" s="111" t="str">
        <x:v>Yes</x:v>
      </x:c>
      <x:c r="H9" s="111" t="str">
        <x:v>Documented</x:v>
      </x:c>
      <x:c r="I9" s="111" t="str">
        <x:v>From bill, related-point calculation or a later input path.</x:v>
      </x:c>
    </x:row>
    <x:row r="10" ht="34.5" customHeight="1">
      <x:c r="A10" s="112" t="str">
        <x:v>Stormwater ERUs</x:v>
      </x:c>
      <x:c r="B10" s="112" t="str">
        <x:v>Admin Hall Municipal Water</x:v>
      </x:c>
      <x:c r="C10" s="112" t="str">
        <x:v>flat service fee</x:v>
      </x:c>
      <x:c r="D10" s="112" t="str">
        <x:v>Analog</x:v>
      </x:c>
      <x:c r="E10" s="112" t="str">
        <x:v>eru</x:v>
      </x:c>
      <x:c r="F10" s="112" t="str">
        <x:v>Monthly / actual bill period</x:v>
      </x:c>
      <x:c r="G10" s="112" t="str">
        <x:v>Yes</x:v>
      </x:c>
      <x:c r="H10" s="112" t="str">
        <x:v>Documented</x:v>
      </x:c>
      <x:c r="I10" s="112" t="str">
        <x:v>From bill, related-point calculation or a later input path.</x:v>
      </x:c>
    </x:row>
    <x:row r="11" ht="27" customHeight="1">
      <x:c r="A11" s="111" t="str">
        <x:v>Delivered kWh 15m</x:v>
      </x:c>
      <x:c r="B11" s="111" t="str">
        <x:v>Applied Science Electric Interval</x:v>
      </x:c>
      <x:c r="C11" s="111" t="str">
        <x:v>interval usage</x:v>
      </x:c>
      <x:c r="D11" s="111" t="str">
        <x:v>Analog</x:v>
      </x:c>
      <x:c r="E11" s="111" t="str">
        <x:v>kWh</x:v>
      </x:c>
      <x:c r="F11" s="111" t="str">
        <x:v>15 minutes</x:v>
      </x:c>
      <x:c r="G11" s="111" t="str">
        <x:v>Yes</x:v>
      </x:c>
      <x:c r="H11" s="111" t="str">
        <x:v>Documented</x:v>
      </x:c>
      <x:c r="I11" s="111" t="str">
        <x:v>Source: Valley Electric meter-data service</x:v>
      </x:c>
    </x:row>
    <x:row r="12" ht="27" customHeight="1">
      <x:c r="A12" s="112" t="str">
        <x:v>Billing Demand kW 15m</x:v>
      </x:c>
      <x:c r="B12" s="112" t="str">
        <x:v>Applied Science Electric Interval</x:v>
      </x:c>
      <x:c r="C12" s="112" t="str">
        <x:v>interval demand</x:v>
      </x:c>
      <x:c r="D12" s="112" t="str">
        <x:v>Analog</x:v>
      </x:c>
      <x:c r="E12" s="112" t="str">
        <x:v>kW</x:v>
      </x:c>
      <x:c r="F12" s="112" t="str">
        <x:v>15 minutes</x:v>
      </x:c>
      <x:c r="G12" s="112" t="str">
        <x:v>Yes</x:v>
      </x:c>
      <x:c r="H12" s="112" t="str">
        <x:v>Documented</x:v>
      </x:c>
      <x:c r="I12" s="112" t="str">
        <x:v>Source: Valley Electric meter-data service</x:v>
      </x:c>
    </x:row>
    <x:row r="13" ht="34.5" customHeight="1">
      <x:c r="A13" s="111" t="str">
        <x:v>Gas Therms</x:v>
      </x:c>
      <x:c r="B13" s="111" t="str">
        <x:v>Applied Science Gas Meter</x:v>
      </x:c>
      <x:c r="C13" s="111" t="str">
        <x:v>billing usage</x:v>
      </x:c>
      <x:c r="D13" s="111" t="str">
        <x:v>Analog</x:v>
      </x:c>
      <x:c r="E13" s="111" t="str">
        <x:v>therms</x:v>
      </x:c>
      <x:c r="F13" s="111" t="str">
        <x:v>Monthly / actual bill period</x:v>
      </x:c>
      <x:c r="G13" s="111" t="str">
        <x:v>Yes</x:v>
      </x:c>
      <x:c r="H13" s="111" t="str">
        <x:v>Documented</x:v>
      </x:c>
      <x:c r="I13" s="111" t="str">
        <x:v>From bill, related-point calculation or a later input path.</x:v>
      </x:c>
    </x:row>
    <x:row r="14" ht="27" customHeight="1">
      <x:c r="A14" s="112" t="str">
        <x:v>PV Generated kWh 15m</x:v>
      </x:c>
      <x:c r="B14" s="112" t="str">
        <x:v>Applied Science PV Array</x:v>
      </x:c>
      <x:c r="C14" s="112" t="str">
        <x:v>interval generation</x:v>
      </x:c>
      <x:c r="D14" s="112" t="str">
        <x:v>Analog</x:v>
      </x:c>
      <x:c r="E14" s="112" t="str">
        <x:v>kWh</x:v>
      </x:c>
      <x:c r="F14" s="112" t="str">
        <x:v>15 minutes</x:v>
      </x:c>
      <x:c r="G14" s="112" t="str">
        <x:v>Yes</x:v>
      </x:c>
      <x:c r="H14" s="112" t="str">
        <x:v>Documented</x:v>
      </x:c>
      <x:c r="I14" s="112" t="str">
        <x:v>Source: Helios solar meter-data service</x:v>
      </x:c>
    </x:row>
    <x:row r="15" ht="27" customHeight="1">
      <x:c r="A15" s="113" t="str">
        <x:v>PV Exported kWh 15m</x:v>
      </x:c>
      <x:c r="B15" s="113" t="str">
        <x:v>Applied Science PV Array</x:v>
      </x:c>
      <x:c r="C15" s="113" t="str">
        <x:v>interval export</x:v>
      </x:c>
      <x:c r="D15" s="113" t="str">
        <x:v>Analog</x:v>
      </x:c>
      <x:c r="E15" s="113" t="str">
        <x:v>kWh</x:v>
      </x:c>
      <x:c r="F15" s="113" t="str">
        <x:v>15 minutes</x:v>
      </x:c>
      <x:c r="G15" s="113" t="str">
        <x:v>Yes</x:v>
      </x:c>
      <x:c r="H15" s="113" t="str">
        <x:v>Documented</x:v>
      </x:c>
      <x:c r="I15" s="113" t="str">
        <x:v>Source: Helios solar meter-data service</x:v>
      </x:c>
    </x:row>
    <x:row r="16" ht="34.5" customHeight="1">
      <x:c r="A16" s="123" t="str">
        <x:v>PV Generated kW 15m</x:v>
      </x:c>
      <x:c r="B16" s="123" t="str">
        <x:v>Applied Science PV Array</x:v>
      </x:c>
      <x:c r="C16" s="123" t="str">
        <x:v>interval generation demand</x:v>
      </x:c>
      <x:c r="D16" s="123" t="str">
        <x:v>Analog</x:v>
      </x:c>
      <x:c r="E16" s="123" t="str">
        <x:v>kW</x:v>
      </x:c>
      <x:c r="F16" s="123" t="str">
        <x:v>15 minutes</x:v>
      </x:c>
      <x:c r="G16" s="123" t="str">
        <x:v>Yes</x:v>
      </x:c>
      <x:c r="H16" s="123" t="str">
        <x:v>Documented</x:v>
      </x:c>
      <x:c r="I16" s="123" t="str">
        <x:v>From bill, related-point calculation or a later input path.</x:v>
      </x:c>
    </x:row>
    <x:row r="17" ht="27" customHeight="1">
      <x:c r="A17" s="113" t="str">
        <x:v>Lab Air Temperature</x:v>
      </x:c>
      <x:c r="B17" s="113" t="str">
        <x:v>Applied Science Environmental Sensors</x:v>
      </x:c>
      <x:c r="C17" s="113" t="str">
        <x:v>sensor observation</x:v>
      </x:c>
      <x:c r="D17" s="113" t="str">
        <x:v>Analog</x:v>
      </x:c>
      <x:c r="E17" s="113" t="str">
        <x:v>degF</x:v>
      </x:c>
      <x:c r="F17" s="113" t="str">
        <x:v>15 minutes</x:v>
      </x:c>
      <x:c r="G17" s="113" t="str">
        <x:v>Yes</x:v>
      </x:c>
      <x:c r="H17" s="113" t="str">
        <x:v>Documented</x:v>
      </x:c>
      <x:c r="I17" s="113" t="str">
        <x:v>Source: Applied Science laboratory sensors</x:v>
      </x:c>
    </x:row>
    <x:row r="18" ht="27" customHeight="1">
      <x:c r="A18" s="123" t="str">
        <x:v>Lab Relative Humidity</x:v>
      </x:c>
      <x:c r="B18" s="123" t="str">
        <x:v>Applied Science Environmental Sensors</x:v>
      </x:c>
      <x:c r="C18" s="123" t="str">
        <x:v>sensor observation</x:v>
      </x:c>
      <x:c r="D18" s="123" t="str">
        <x:v>Analog</x:v>
      </x:c>
      <x:c r="E18" s="123" t="str">
        <x:v>pct</x:v>
      </x:c>
      <x:c r="F18" s="123" t="str">
        <x:v>15 minutes</x:v>
      </x:c>
      <x:c r="G18" s="123" t="str">
        <x:v>Yes</x:v>
      </x:c>
      <x:c r="H18" s="123" t="str">
        <x:v>Documented</x:v>
      </x:c>
      <x:c r="I18" s="123" t="str">
        <x:v>Source: Applied Science laboratory sensors</x:v>
      </x:c>
    </x:row>
    <x:row r="19" ht="34.5" customHeight="1">
      <x:c r="A19" s="113" t="str">
        <x:v>Delivered kWh Old Meter</x:v>
      </x:c>
      <x:c r="B19" s="113" t="str">
        <x:v>Main Library Electric Old Meter</x:v>
      </x:c>
      <x:c r="C19" s="113" t="str">
        <x:v>billing usage</x:v>
      </x:c>
      <x:c r="D19" s="113" t="str">
        <x:v>Analog</x:v>
      </x:c>
      <x:c r="E19" s="113" t="str">
        <x:v>kWh</x:v>
      </x:c>
      <x:c r="F19" s="113" t="str">
        <x:v>Monthly / actual bill period</x:v>
      </x:c>
      <x:c r="G19" s="113" t="str">
        <x:v>Yes</x:v>
      </x:c>
      <x:c r="H19" s="113" t="str">
        <x:v>Documented</x:v>
      </x:c>
      <x:c r="I19" s="113" t="str">
        <x:v>From bill, related-point calculation or a later input path.</x:v>
      </x:c>
    </x:row>
    <x:row r="20" ht="34.5" customHeight="1">
      <x:c r="A20" s="123" t="str">
        <x:v>Delivered kWh New Meter</x:v>
      </x:c>
      <x:c r="B20" s="123" t="str">
        <x:v>Main Library Electric New Meter</x:v>
      </x:c>
      <x:c r="C20" s="123" t="str">
        <x:v>billing usage</x:v>
      </x:c>
      <x:c r="D20" s="123" t="str">
        <x:v>Analog</x:v>
      </x:c>
      <x:c r="E20" s="123" t="str">
        <x:v>kWh</x:v>
      </x:c>
      <x:c r="F20" s="123" t="str">
        <x:v>Monthly / actual bill period</x:v>
      </x:c>
      <x:c r="G20" s="123" t="str">
        <x:v>Yes</x:v>
      </x:c>
      <x:c r="H20" s="123" t="str">
        <x:v>Documented</x:v>
      </x:c>
      <x:c r="I20" s="123" t="str">
        <x:v>From bill, related-point calculation or a later input path.</x:v>
      </x:c>
    </x:row>
    <x:row r="21" ht="34.5" customHeight="1">
      <x:c r="A21" s="113" t="str">
        <x:v>Gas Therms</x:v>
      </x:c>
      <x:c r="B21" s="113" t="str">
        <x:v>Main Library Gas Meter</x:v>
      </x:c>
      <x:c r="C21" s="113" t="str">
        <x:v>billing usage</x:v>
      </x:c>
      <x:c r="D21" s="113" t="str">
        <x:v>Analog</x:v>
      </x:c>
      <x:c r="E21" s="113" t="str">
        <x:v>therms</x:v>
      </x:c>
      <x:c r="F21" s="113" t="str">
        <x:v>Monthly / actual bill period</x:v>
      </x:c>
      <x:c r="G21" s="113" t="str">
        <x:v>Yes</x:v>
      </x:c>
      <x:c r="H21" s="113" t="str">
        <x:v>Documented</x:v>
      </x:c>
      <x:c r="I21" s="113" t="str">
        <x:v>From bill, related-point calculation or a later input path.</x:v>
      </x:c>
    </x:row>
    <x:row r="22" ht="34.5" customHeight="1">
      <x:c r="A22" s="123" t="str">
        <x:v>Historian Delivered kWh 15m</x:v>
      </x:c>
      <x:c r="B22" s="123" t="str">
        <x:v>Main Library Electric Historian</x:v>
      </x:c>
      <x:c r="C22" s="123" t="str">
        <x:v>interval usage</x:v>
      </x:c>
      <x:c r="D22" s="123" t="str">
        <x:v>Analog</x:v>
      </x:c>
      <x:c r="E22" s="123" t="str">
        <x:v>kWh</x:v>
      </x:c>
      <x:c r="F22" s="123" t="str">
        <x:v>15 minutes</x:v>
      </x:c>
      <x:c r="G22" s="123" t="str">
        <x:v>Yes</x:v>
      </x:c>
      <x:c r="H22" s="123" t="str">
        <x:v>Documented</x:v>
      </x:c>
      <x:c r="I22" s="123" t="str">
        <x:v>Source: Main Library historian</x:v>
      </x:c>
    </x:row>
    <x:row r="23" ht="27" customHeight="1">
      <x:c r="A23" s="113" t="str">
        <x:v>Delivered kWh 15m</x:v>
      </x:c>
      <x:c r="B23" s="113" t="str">
        <x:v>Student Center Electric Interval</x:v>
      </x:c>
      <x:c r="C23" s="113" t="str">
        <x:v>interval usage</x:v>
      </x:c>
      <x:c r="D23" s="113" t="str">
        <x:v>Analog</x:v>
      </x:c>
      <x:c r="E23" s="113" t="str">
        <x:v>kWh</x:v>
      </x:c>
      <x:c r="F23" s="113" t="str">
        <x:v>15 minutes</x:v>
      </x:c>
      <x:c r="G23" s="113" t="str">
        <x:v>Yes</x:v>
      </x:c>
      <x:c r="H23" s="113" t="str">
        <x:v>Documented</x:v>
      </x:c>
      <x:c r="I23" s="113" t="str">
        <x:v>Source: Student Center AcquiSuite logger</x:v>
      </x:c>
    </x:row>
    <x:row r="24" ht="27" customHeight="1">
      <x:c r="A24" s="123" t="str">
        <x:v>Demand kW 15m</x:v>
      </x:c>
      <x:c r="B24" s="123" t="str">
        <x:v>Student Center Electric Interval</x:v>
      </x:c>
      <x:c r="C24" s="123" t="str">
        <x:v>interval demand</x:v>
      </x:c>
      <x:c r="D24" s="123" t="str">
        <x:v>Analog</x:v>
      </x:c>
      <x:c r="E24" s="123" t="str">
        <x:v>kW</x:v>
      </x:c>
      <x:c r="F24" s="123" t="str">
        <x:v>15 minutes</x:v>
      </x:c>
      <x:c r="G24" s="123" t="str">
        <x:v>Yes</x:v>
      </x:c>
      <x:c r="H24" s="123" t="str">
        <x:v>Documented</x:v>
      </x:c>
      <x:c r="I24" s="123" t="str">
        <x:v>Source: Student Center AcquiSuite logger</x:v>
      </x:c>
    </x:row>
    <x:row r="25" ht="34.5" customHeight="1">
      <x:c r="A25" s="113" t="str">
        <x:v>Gas Therms Usage</x:v>
      </x:c>
      <x:c r="B25" s="113" t="str">
        <x:v>Student Center Gas Meter</x:v>
      </x:c>
      <x:c r="C25" s="113" t="str">
        <x:v>handheld usage delta</x:v>
      </x:c>
      <x:c r="D25" s="113" t="str">
        <x:v>AccumulatorDelta</x:v>
      </x:c>
      <x:c r="E25" s="113" t="str">
        <x:v>therms</x:v>
      </x:c>
      <x:c r="F25" s="113" t="str">
        <x:v>Monthly route / actual reading dates</x:v>
      </x:c>
      <x:c r="G25" s="113" t="str">
        <x:v>Yes</x:v>
      </x:c>
      <x:c r="H25" s="113" t="str">
        <x:v>Documented</x:v>
      </x:c>
      <x:c r="I25" s="113" t="str">
        <x:v>Source: Student Center gas route</x:v>
      </x:c>
    </x:row>
    <x:row r="26" ht="34.5" customHeight="1">
      <x:c r="A26" s="123" t="str">
        <x:v>Gas Register Reading</x:v>
      </x:c>
      <x:c r="B26" s="123" t="str">
        <x:v>Student Center Gas Meter</x:v>
      </x:c>
      <x:c r="C26" s="123" t="str">
        <x:v>handheld register reading</x:v>
      </x:c>
      <x:c r="D26" s="123" t="str">
        <x:v>Accumulator</x:v>
      </x:c>
      <x:c r="E26" s="123" t="str">
        <x:v>Reading</x:v>
      </x:c>
      <x:c r="F26" s="123" t="str">
        <x:v>Monthly route / actual reading dates</x:v>
      </x:c>
      <x:c r="G26" s="123" t="str">
        <x:v>Yes</x:v>
      </x:c>
      <x:c r="H26" s="123" t="str">
        <x:v>Documented</x:v>
      </x:c>
      <x:c r="I26" s="123" t="str">
        <x:v>From bill, related-point calculation or a later input path.</x:v>
      </x:c>
    </x:row>
    <x:row r="27" ht="34.5" customHeight="1">
      <x:c r="A27" s="113" t="str">
        <x:v>Potable Water</x:v>
      </x:c>
      <x:c r="B27" s="113" t="str">
        <x:v>Student Center Municipal Water</x:v>
      </x:c>
      <x:c r="C27" s="113" t="str">
        <x:v>billing usage</x:v>
      </x:c>
      <x:c r="D27" s="113" t="str">
        <x:v>Analog</x:v>
      </x:c>
      <x:c r="E27" s="113" t="str">
        <x:v>kgal</x:v>
      </x:c>
      <x:c r="F27" s="113" t="str">
        <x:v>Monthly / actual bill period</x:v>
      </x:c>
      <x:c r="G27" s="113" t="str">
        <x:v>Yes</x:v>
      </x:c>
      <x:c r="H27" s="113" t="str">
        <x:v>Documented</x:v>
      </x:c>
      <x:c r="I27" s="113" t="str">
        <x:v>From bill, related-point calculation or a later input path.</x:v>
      </x:c>
    </x:row>
    <x:row r="28" ht="34.5" customHeight="1">
      <x:c r="A28" s="123" t="str">
        <x:v>Derived Sewer Volume</x:v>
      </x:c>
      <x:c r="B28" s="123" t="str">
        <x:v>Student Center Municipal Water</x:v>
      </x:c>
      <x:c r="C28" s="123" t="str">
        <x:v>derived billing usage</x:v>
      </x:c>
      <x:c r="D28" s="123" t="str">
        <x:v>Analog</x:v>
      </x:c>
      <x:c r="E28" s="123" t="str">
        <x:v>kgal</x:v>
      </x:c>
      <x:c r="F28" s="123" t="str">
        <x:v>Monthly / actual bill period</x:v>
      </x:c>
      <x:c r="G28" s="123" t="str">
        <x:v>Yes</x:v>
      </x:c>
      <x:c r="H28" s="123" t="str">
        <x:v>Documented</x:v>
      </x:c>
      <x:c r="I28" s="123" t="str">
        <x:v>From bill, related-point calculation or a later input path.</x:v>
      </x:c>
    </x:row>
    <x:row r="29" ht="34.5" customHeight="1">
      <x:c r="A29" s="113" t="str">
        <x:v>Stormwater ERUs</x:v>
      </x:c>
      <x:c r="B29" s="113" t="str">
        <x:v>Student Center Municipal Water</x:v>
      </x:c>
      <x:c r="C29" s="113" t="str">
        <x:v>flat service fee</x:v>
      </x:c>
      <x:c r="D29" s="113" t="str">
        <x:v>Analog</x:v>
      </x:c>
      <x:c r="E29" s="113" t="str">
        <x:v>eru</x:v>
      </x:c>
      <x:c r="F29" s="113" t="str">
        <x:v>Monthly / actual bill period</x:v>
      </x:c>
      <x:c r="G29" s="113" t="str">
        <x:v>Yes</x:v>
      </x:c>
      <x:c r="H29" s="113" t="str">
        <x:v>Documented</x:v>
      </x:c>
      <x:c r="I29" s="113" t="str">
        <x:v>From bill, related-point calculation or a later input path.</x:v>
      </x:c>
    </x:row>
    <x:row r="30" ht="27" customHeight="1">
      <x:c r="A30" s="123" t="str">
        <x:v>PV Generated kWh 15m</x:v>
      </x:c>
      <x:c r="B30" s="123" t="str">
        <x:v>Student Center PV Array</x:v>
      </x:c>
      <x:c r="C30" s="123" t="str">
        <x:v>interval generation</x:v>
      </x:c>
      <x:c r="D30" s="123" t="str">
        <x:v>Analog</x:v>
      </x:c>
      <x:c r="E30" s="123" t="str">
        <x:v>kWh</x:v>
      </x:c>
      <x:c r="F30" s="123" t="str">
        <x:v>15 minutes</x:v>
      </x:c>
      <x:c r="G30" s="123" t="str">
        <x:v>Yes</x:v>
      </x:c>
      <x:c r="H30" s="123" t="str">
        <x:v>Documented</x:v>
      </x:c>
      <x:c r="I30" s="123" t="str">
        <x:v>Source: Helios solar meter-data service</x:v>
      </x:c>
    </x:row>
    <x:row r="31" ht="34.5" customHeight="1">
      <x:c r="A31" s="113" t="str">
        <x:v>PV Exported kWh 15m</x:v>
      </x:c>
      <x:c r="B31" s="113" t="str">
        <x:v>Student Center PV Array</x:v>
      </x:c>
      <x:c r="C31" s="113" t="str">
        <x:v>interval export</x:v>
      </x:c>
      <x:c r="D31" s="113" t="str">
        <x:v>Analog</x:v>
      </x:c>
      <x:c r="E31" s="113" t="str">
        <x:v>kWh</x:v>
      </x:c>
      <x:c r="F31" s="113" t="str">
        <x:v>15 minutes</x:v>
      </x:c>
      <x:c r="G31" s="113" t="str">
        <x:v>Yes</x:v>
      </x:c>
      <x:c r="H31" s="113" t="str">
        <x:v>Documented</x:v>
      </x:c>
      <x:c r="I31" s="113" t="str">
        <x:v>From bill, related-point calculation or a later input path.</x:v>
      </x:c>
    </x:row>
    <x:row r="32" ht="34.5" customHeight="1">
      <x:c r="A32" s="123" t="str">
        <x:v>PV Generated kW 15m</x:v>
      </x:c>
      <x:c r="B32" s="123" t="str">
        <x:v>Student Center PV Array</x:v>
      </x:c>
      <x:c r="C32" s="123" t="str">
        <x:v>interval generation demand</x:v>
      </x:c>
      <x:c r="D32" s="123" t="str">
        <x:v>Analog</x:v>
      </x:c>
      <x:c r="E32" s="123" t="str">
        <x:v>kW</x:v>
      </x:c>
      <x:c r="F32" s="123" t="str">
        <x:v>15 minutes</x:v>
      </x:c>
      <x:c r="G32" s="123" t="str">
        <x:v>Yes</x:v>
      </x:c>
      <x:c r="H32" s="123" t="str">
        <x:v>Documented</x:v>
      </x:c>
      <x:c r="I32" s="123" t="str">
        <x:v>From bill, related-point calculation or a later input path.</x:v>
      </x:c>
    </x:row>
    <x:row r="33" ht="34.5" customHeight="1">
      <x:c r="A33" s="113" t="str">
        <x:v>Fake Gateway Smoke kWh 15m</x:v>
      </x:c>
      <x:c r="B33" s="113" t="str">
        <x:v>Student Center Fake Gateway Smoke</x:v>
      </x:c>
      <x:c r="C33" s="113" t="str">
        <x:v>generated smoke test</x:v>
      </x:c>
      <x:c r="D33" s="113" t="str">
        <x:v>Analog</x:v>
      </x:c>
      <x:c r="E33" s="113" t="str">
        <x:v>kWh</x:v>
      </x:c>
      <x:c r="F33" s="113" t="str">
        <x:v>15 minutes</x:v>
      </x:c>
      <x:c r="G33" s="113" t="str">
        <x:v>Exclude test signal</x:v>
      </x:c>
      <x:c r="H33" s="113" t="str">
        <x:v>Documented</x:v>
      </x:c>
      <x:c r="I33" s="113" t="str">
        <x:v>Source: Student Center commissioning test signal</x:v>
      </x:c>
    </x:row>
    <x:row r="34" ht="34.5" customHeight="1">
      <x:c r="A34" s="123" t="str">
        <x:v>Common Area kWh</x:v>
      </x:c>
      <x:c r="B34" s="123" t="str">
        <x:v>Cedar Row A Common Electric</x:v>
      </x:c>
      <x:c r="C34" s="123" t="str">
        <x:v>billing usage</x:v>
      </x:c>
      <x:c r="D34" s="123" t="str">
        <x:v>Analog</x:v>
      </x:c>
      <x:c r="E34" s="123" t="str">
        <x:v>kWh</x:v>
      </x:c>
      <x:c r="F34" s="123" t="str">
        <x:v>Monthly / actual bill period</x:v>
      </x:c>
      <x:c r="G34" s="123" t="str">
        <x:v>Yes</x:v>
      </x:c>
      <x:c r="H34" s="123" t="str">
        <x:v>Documented</x:v>
      </x:c>
      <x:c r="I34" s="123" t="str">
        <x:v>From bill, related-point calculation or a later input path.</x:v>
      </x:c>
    </x:row>
    <x:row r="35" ht="34.5" customHeight="1">
      <x:c r="A35" s="113" t="str">
        <x:v>Potable Water</x:v>
      </x:c>
      <x:c r="B35" s="113" t="str">
        <x:v>Cedar Row A Municipal Water</x:v>
      </x:c>
      <x:c r="C35" s="113" t="str">
        <x:v>billing usage</x:v>
      </x:c>
      <x:c r="D35" s="113" t="str">
        <x:v>Analog</x:v>
      </x:c>
      <x:c r="E35" s="113" t="str">
        <x:v>kgal</x:v>
      </x:c>
      <x:c r="F35" s="113" t="str">
        <x:v>Monthly / actual bill period</x:v>
      </x:c>
      <x:c r="G35" s="113" t="str">
        <x:v>Yes</x:v>
      </x:c>
      <x:c r="H35" s="113" t="str">
        <x:v>Documented</x:v>
      </x:c>
      <x:c r="I35" s="113" t="str">
        <x:v>From bill, related-point calculation or a later input path.</x:v>
      </x:c>
    </x:row>
    <x:row r="36" ht="34.5" customHeight="1">
      <x:c r="A36" s="123" t="str">
        <x:v>Derived Sewer Volume</x:v>
      </x:c>
      <x:c r="B36" s="123" t="str">
        <x:v>Cedar Row A Municipal Water</x:v>
      </x:c>
      <x:c r="C36" s="123" t="str">
        <x:v>derived billing usage</x:v>
      </x:c>
      <x:c r="D36" s="123" t="str">
        <x:v>Analog</x:v>
      </x:c>
      <x:c r="E36" s="123" t="str">
        <x:v>kgal</x:v>
      </x:c>
      <x:c r="F36" s="123" t="str">
        <x:v>Monthly / actual bill period</x:v>
      </x:c>
      <x:c r="G36" s="123" t="str">
        <x:v>Yes</x:v>
      </x:c>
      <x:c r="H36" s="123" t="str">
        <x:v>Documented</x:v>
      </x:c>
      <x:c r="I36" s="123" t="str">
        <x:v>From bill, related-point calculation or a later input path.</x:v>
      </x:c>
    </x:row>
    <x:row r="37" ht="27" customHeight="1">
      <x:c r="A37" s="113" t="str">
        <x:v>FIG Water Interval</x:v>
      </x:c>
      <x:c r="B37" s="113" t="str">
        <x:v>Cedar Row A Municipal Water</x:v>
      </x:c>
      <x:c r="C37" s="113" t="str">
        <x:v>interval usage</x:v>
      </x:c>
      <x:c r="D37" s="113" t="str">
        <x:v>Analog</x:v>
      </x:c>
      <x:c r="E37" s="113" t="str">
        <x:v>kgal</x:v>
      </x:c>
      <x:c r="F37" s="113" t="str">
        <x:v>60 minutes</x:v>
      </x:c>
      <x:c r="G37" s="113" t="str">
        <x:v>Yes</x:v>
      </x:c>
      <x:c r="H37" s="113" t="str">
        <x:v>Documented</x:v>
      </x:c>
      <x:c r="I37" s="113" t="str">
        <x:v>Source: Cedar Row A water export</x:v>
      </x:c>
    </x:row>
    <x:row r="38" ht="27" customHeight="1">
      <x:c r="A38" s="123" t="str">
        <x:v>PV Generated kWh 15m</x:v>
      </x:c>
      <x:c r="B38" s="123" t="str">
        <x:v>Cedar Row A Solar Carport</x:v>
      </x:c>
      <x:c r="C38" s="123" t="str">
        <x:v>interval generation</x:v>
      </x:c>
      <x:c r="D38" s="123" t="str">
        <x:v>Analog</x:v>
      </x:c>
      <x:c r="E38" s="123" t="str">
        <x:v>kWh</x:v>
      </x:c>
      <x:c r="F38" s="123" t="str">
        <x:v>15 minutes</x:v>
      </x:c>
      <x:c r="G38" s="123" t="str">
        <x:v>Yes</x:v>
      </x:c>
      <x:c r="H38" s="123" t="str">
        <x:v>Documented</x:v>
      </x:c>
      <x:c r="I38" s="123" t="str">
        <x:v>Source: Helios solar meter-data service</x:v>
      </x:c>
    </x:row>
    <x:row r="39" ht="34.5" customHeight="1">
      <x:c r="A39" s="113" t="str">
        <x:v>PV Exported kWh 15m</x:v>
      </x:c>
      <x:c r="B39" s="113" t="str">
        <x:v>Cedar Row A Solar Carport</x:v>
      </x:c>
      <x:c r="C39" s="113" t="str">
        <x:v>interval export</x:v>
      </x:c>
      <x:c r="D39" s="113" t="str">
        <x:v>Analog</x:v>
      </x:c>
      <x:c r="E39" s="113" t="str">
        <x:v>kWh</x:v>
      </x:c>
      <x:c r="F39" s="113" t="str">
        <x:v>15 minutes</x:v>
      </x:c>
      <x:c r="G39" s="113" t="str">
        <x:v>Yes</x:v>
      </x:c>
      <x:c r="H39" s="113" t="str">
        <x:v>Documented</x:v>
      </x:c>
      <x:c r="I39" s="113" t="str">
        <x:v>From bill, related-point calculation or a later input path.</x:v>
      </x:c>
    </x:row>
    <x:row r="40" ht="34.5" customHeight="1">
      <x:c r="A40" s="123" t="str">
        <x:v>Common Area kWh</x:v>
      </x:c>
      <x:c r="B40" s="123" t="str">
        <x:v>Cedar Row B Common Electric</x:v>
      </x:c>
      <x:c r="C40" s="123" t="str">
        <x:v>billing usage</x:v>
      </x:c>
      <x:c r="D40" s="123" t="str">
        <x:v>Analog</x:v>
      </x:c>
      <x:c r="E40" s="123" t="str">
        <x:v>kWh</x:v>
      </x:c>
      <x:c r="F40" s="123" t="str">
        <x:v>Monthly / actual bill period</x:v>
      </x:c>
      <x:c r="G40" s="123" t="str">
        <x:v>Yes</x:v>
      </x:c>
      <x:c r="H40" s="123" t="str">
        <x:v>Documented</x:v>
      </x:c>
      <x:c r="I40" s="123" t="str">
        <x:v>From bill, related-point calculation or a later input path.</x:v>
      </x:c>
    </x:row>
    <x:row r="41" ht="34.5" customHeight="1">
      <x:c r="A41" s="113" t="str">
        <x:v>Potable Water Usage</x:v>
      </x:c>
      <x:c r="B41" s="113" t="str">
        <x:v>Cedar Row B Municipal Water</x:v>
      </x:c>
      <x:c r="C41" s="113" t="str">
        <x:v>handheld usage delta</x:v>
      </x:c>
      <x:c r="D41" s="113" t="str">
        <x:v>AccumulatorDelta</x:v>
      </x:c>
      <x:c r="E41" s="113" t="str">
        <x:v>kgal</x:v>
      </x:c>
      <x:c r="F41" s="113" t="str">
        <x:v>Monthly route / actual reading dates</x:v>
      </x:c>
      <x:c r="G41" s="113" t="str">
        <x:v>Yes</x:v>
      </x:c>
      <x:c r="H41" s="113" t="str">
        <x:v>Documented</x:v>
      </x:c>
      <x:c r="I41" s="113" t="str">
        <x:v>Source: Cedar Row B water route</x:v>
      </x:c>
    </x:row>
    <x:row r="42" ht="34.5" customHeight="1">
      <x:c r="A42" s="123" t="str">
        <x:v>Water Register Reading</x:v>
      </x:c>
      <x:c r="B42" s="123" t="str">
        <x:v>Cedar Row B Municipal Water</x:v>
      </x:c>
      <x:c r="C42" s="123" t="str">
        <x:v>handheld register reading</x:v>
      </x:c>
      <x:c r="D42" s="123" t="str">
        <x:v>Accumulator</x:v>
      </x:c>
      <x:c r="E42" s="123" t="str">
        <x:v>Reading</x:v>
      </x:c>
      <x:c r="F42" s="123" t="str">
        <x:v>Monthly route / actual reading dates</x:v>
      </x:c>
      <x:c r="G42" s="123" t="str">
        <x:v>Yes</x:v>
      </x:c>
      <x:c r="H42" s="123" t="str">
        <x:v>Documented</x:v>
      </x:c>
      <x:c r="I42" s="123" t="str">
        <x:v>From bill, related-point calculation or a later input path.</x:v>
      </x:c>
    </x:row>
    <x:row r="43" ht="34.5" customHeight="1">
      <x:c r="A43" s="113" t="str">
        <x:v>Derived Sewer Volume</x:v>
      </x:c>
      <x:c r="B43" s="113" t="str">
        <x:v>Cedar Row B Municipal Water</x:v>
      </x:c>
      <x:c r="C43" s="113" t="str">
        <x:v>derived billing usage</x:v>
      </x:c>
      <x:c r="D43" s="113" t="str">
        <x:v>Analog</x:v>
      </x:c>
      <x:c r="E43" s="113" t="str">
        <x:v>kgal</x:v>
      </x:c>
      <x:c r="F43" s="113" t="str">
        <x:v>Monthly / actual bill period</x:v>
      </x:c>
      <x:c r="G43" s="113" t="str">
        <x:v>Yes</x:v>
      </x:c>
      <x:c r="H43" s="113" t="str">
        <x:v>Documented</x:v>
      </x:c>
      <x:c r="I43" s="113" t="str">
        <x:v>From bill, related-point calculation or a later input path.</x:v>
      </x:c>
    </x:row>
    <x:row r="44" ht="34.5" customHeight="1">
      <x:c r="A44" s="123" t="str">
        <x:v>Chilled Water Ton-Hours</x:v>
      </x:c>
      <x:c r="B44" s="123" t="str">
        <x:v>Applied Science Chilled Water BTU Meter</x:v>
      </x:c>
      <x:c r="C44" s="123" t="str">
        <x:v>interval usage</x:v>
      </x:c>
      <x:c r="D44" s="123" t="str">
        <x:v>Analog</x:v>
      </x:c>
      <x:c r="E44" s="123" t="str">
        <x:v>ton_hours</x:v>
      </x:c>
      <x:c r="F44" s="123" t="str">
        <x:v>60 minutes</x:v>
      </x:c>
      <x:c r="G44" s="123" t="str">
        <x:v>Yes</x:v>
      </x:c>
      <x:c r="H44" s="123" t="str">
        <x:v>Documented</x:v>
      </x:c>
      <x:c r="I44" s="123" t="str">
        <x:v>Source: Central plant building automation</x:v>
      </x:c>
    </x:row>
    <x:row r="45" ht="27" customHeight="1">
      <x:c r="A45" s="113" t="str">
        <x:v>Chilled Water Tons</x:v>
      </x:c>
      <x:c r="B45" s="113" t="str">
        <x:v>Applied Science Chilled Water BTU Meter</x:v>
      </x:c>
      <x:c r="C45" s="113" t="str">
        <x:v>interval demand</x:v>
      </x:c>
      <x:c r="D45" s="113" t="str">
        <x:v>Analog</x:v>
      </x:c>
      <x:c r="E45" s="113" t="str">
        <x:v>tons</x:v>
      </x:c>
      <x:c r="F45" s="113" t="str">
        <x:v>60 minutes</x:v>
      </x:c>
      <x:c r="G45" s="113" t="str">
        <x:v>Yes</x:v>
      </x:c>
      <x:c r="H45" s="113" t="str">
        <x:v>Documented</x:v>
      </x:c>
      <x:c r="I45" s="113" t="str">
        <x:v>Source: Central plant building automation</x:v>
      </x:c>
    </x:row>
    <x:row r="46" ht="34.5" customHeight="1">
      <x:c r="A46" s="123" t="str">
        <x:v>Steam klb</x:v>
      </x:c>
      <x:c r="B46" s="123" t="str">
        <x:v>Applied Science Steam Allocation</x:v>
      </x:c>
      <x:c r="C46" s="123" t="str">
        <x:v>monthly allocation</x:v>
      </x:c>
      <x:c r="D46" s="123" t="str">
        <x:v>Analog</x:v>
      </x:c>
      <x:c r="E46" s="123" t="str">
        <x:v>klb</x:v>
      </x:c>
      <x:c r="F46" s="123" t="str">
        <x:v>Monthly / actual bill period</x:v>
      </x:c>
      <x:c r="G46" s="123" t="str">
        <x:v>Yes</x:v>
      </x:c>
      <x:c r="H46" s="123" t="str">
        <x:v>Documented</x:v>
      </x:c>
      <x:c r="I46" s="123" t="str">
        <x:v>From bill, related-point calculation or a later input path.</x:v>
      </x:c>
    </x:row>
    <x:row r="47" ht="34.5" customHeight="1">
      <x:c r="A47" s="113" t="str">
        <x:v>Steam klb</x:v>
      </x:c>
      <x:c r="B47" s="113" t="str">
        <x:v>Admin Hall Steam Allocation</x:v>
      </x:c>
      <x:c r="C47" s="113" t="str">
        <x:v>monthly allocation</x:v>
      </x:c>
      <x:c r="D47" s="113" t="str">
        <x:v>Analog</x:v>
      </x:c>
      <x:c r="E47" s="113" t="str">
        <x:v>klb</x:v>
      </x:c>
      <x:c r="F47" s="113" t="str">
        <x:v>Monthly / actual bill period</x:v>
      </x:c>
      <x:c r="G47" s="113" t="str">
        <x:v>Yes</x:v>
      </x:c>
      <x:c r="H47" s="113" t="str">
        <x:v>Documented</x:v>
      </x:c>
      <x:c r="I47" s="113" t="str">
        <x:v>From bill, related-point calculation or a later input path.</x:v>
      </x:c>
    </x:row>
    <x:row r="48" ht="34.5" customHeight="1">
      <x:c r="A48" s="123" t="str">
        <x:v>Steam klb</x:v>
      </x:c>
      <x:c r="B48" s="123" t="str">
        <x:v>Main Library Steam Allocation</x:v>
      </x:c>
      <x:c r="C48" s="123" t="str">
        <x:v>monthly allocation</x:v>
      </x:c>
      <x:c r="D48" s="123" t="str">
        <x:v>Analog</x:v>
      </x:c>
      <x:c r="E48" s="123" t="str">
        <x:v>klb</x:v>
      </x:c>
      <x:c r="F48" s="123" t="str">
        <x:v>Monthly / actual bill period</x:v>
      </x:c>
      <x:c r="G48" s="123" t="str">
        <x:v>Yes</x:v>
      </x:c>
      <x:c r="H48" s="123" t="str">
        <x:v>Documented</x:v>
      </x:c>
      <x:c r="I48" s="123" t="str">
        <x:v>From bill, related-point calculation or a later input path.</x:v>
      </x:c>
    </x:row>
    <x:row r="49" ht="34.5" customHeight="1">
      <x:c r="A49" s="113" t="str">
        <x:v>Steam klb</x:v>
      </x:c>
      <x:c r="B49" s="113" t="str">
        <x:v>Student Center Steam Allocation</x:v>
      </x:c>
      <x:c r="C49" s="113" t="str">
        <x:v>monthly allocation</x:v>
      </x:c>
      <x:c r="D49" s="113" t="str">
        <x:v>Analog</x:v>
      </x:c>
      <x:c r="E49" s="113" t="str">
        <x:v>klb</x:v>
      </x:c>
      <x:c r="F49" s="113" t="str">
        <x:v>Monthly / actual bill period</x:v>
      </x:c>
      <x:c r="G49" s="113" t="str">
        <x:v>Yes</x:v>
      </x:c>
      <x:c r="H49" s="113" t="str">
        <x:v>Documented</x:v>
      </x:c>
      <x:c r="I49" s="113" t="str">
        <x:v>From bill, related-point calculation or a later input path.</x:v>
      </x:c>
    </x:row>
    <x:row r="50" ht="27" customHeight="1">
      <x:c r="A50" s="123" t="str">
        <x:v>Chiller Demand kW 5m</x:v>
      </x:c>
      <x:c r="B50" s="123" t="str">
        <x:v>Central Plant Chiller Controller</x:v>
      </x:c>
      <x:c r="C50" s="123" t="str">
        <x:v>equipment demand</x:v>
      </x:c>
      <x:c r="D50" s="123" t="str">
        <x:v>Analog</x:v>
      </x:c>
      <x:c r="E50" s="123" t="str">
        <x:v>kW</x:v>
      </x:c>
      <x:c r="F50" s="123" t="str">
        <x:v>5 minutes</x:v>
      </x:c>
      <x:c r="G50" s="123" t="str">
        <x:v>Yes</x:v>
      </x:c>
      <x:c r="H50" s="123" t="str">
        <x:v>Documented</x:v>
      </x:c>
      <x:c r="I50" s="123" t="str">
        <x:v>Source: Central plant chiller controller</x:v>
      </x:c>
    </x:row>
    <x:row r="51" ht="34.5" customHeight="1">
      <x:c r="A51" s="113" t="str">
        <x:v>Chiller Enable Status</x:v>
      </x:c>
      <x:c r="B51" s="113" t="str">
        <x:v>Central Plant Chiller Controller</x:v>
      </x:c>
      <x:c r="C51" s="113" t="str">
        <x:v>equipment status</x:v>
      </x:c>
      <x:c r="D51" s="113" t="str">
        <x:v>Digital</x:v>
      </x:c>
      <x:c r="E51" s="113" t="str">
        <x:v>state</x:v>
      </x:c>
      <x:c r="F51" s="113" t="str">
        <x:v>5 minutes</x:v>
      </x:c>
      <x:c r="G51" s="113" t="str">
        <x:v>Yes</x:v>
      </x:c>
      <x:c r="H51" s="113" t="str">
        <x:v>Documented</x:v>
      </x:c>
      <x:c r="I51" s="113" t="str">
        <x:v>From bill, related-point calculation or a later input path.</x:v>
      </x:c>
    </x:row>
    <x:row r="52" ht="34.5" customHeight="1">
      <x:c r="A52" s="123" t="str">
        <x:v>KSAC Outside Air Temperature</x:v>
      </x:c>
      <x:c r="B52" s="123" t="str">
        <x:v>KSAC Sacramento Executive Airport</x:v>
      </x:c>
      <x:c r="C52" s="123" t="str">
        <x:v>weather</x:v>
      </x:c>
      <x:c r="D52" s="123" t="str">
        <x:v>Analog</x:v>
      </x:c>
      <x:c r="E52" s="123" t="str">
        <x:v>degF</x:v>
      </x:c>
      <x:c r="F52" s="123" t="str">
        <x:v>60 minutes</x:v>
      </x:c>
      <x:c r="G52" s="123" t="str">
        <x:v>Yes</x:v>
      </x:c>
      <x:c r="H52" s="123" t="str">
        <x:v>Documented</x:v>
      </x:c>
      <x:c r="I52" s="123" t="str">
        <x:v>Source: KSAC weather observations</x:v>
      </x:c>
    </x:row>
    <x:row r="53" ht="27" customHeight="1">
      <x:c r="A53" s="113" t="str">
        <x:v>KSAC Relative Humidity</x:v>
      </x:c>
      <x:c r="B53" s="113" t="str">
        <x:v>KSAC Sacramento Executive Airport</x:v>
      </x:c>
      <x:c r="C53" s="113" t="str">
        <x:v>weather</x:v>
      </x:c>
      <x:c r="D53" s="113" t="str">
        <x:v>Analog</x:v>
      </x:c>
      <x:c r="E53" s="113" t="str">
        <x:v>pct</x:v>
      </x:c>
      <x:c r="F53" s="113" t="str">
        <x:v>60 minutes</x:v>
      </x:c>
      <x:c r="G53" s="113" t="str">
        <x:v>Yes</x:v>
      </x:c>
      <x:c r="H53" s="113" t="str">
        <x:v>Documented</x:v>
      </x:c>
      <x:c r="I53" s="113" t="str">
        <x:v>Source: KSAC weather observations</x:v>
      </x:c>
    </x:row>
    <x:row r="54" ht="27" customHeight="1">
      <x:c r="A54" s="123" t="str">
        <x:v>KSAC Wind Speed</x:v>
      </x:c>
      <x:c r="B54" s="123" t="str">
        <x:v>KSAC Sacramento Executive Airport</x:v>
      </x:c>
      <x:c r="C54" s="123" t="str">
        <x:v>weather</x:v>
      </x:c>
      <x:c r="D54" s="123" t="str">
        <x:v>Analog</x:v>
      </x:c>
      <x:c r="E54" s="123" t="str">
        <x:v>mph</x:v>
      </x:c>
      <x:c r="F54" s="123" t="str">
        <x:v>60 minutes</x:v>
      </x:c>
      <x:c r="G54" s="123" t="str">
        <x:v>Yes</x:v>
      </x:c>
      <x:c r="H54" s="123" t="str">
        <x:v>Documented</x:v>
      </x:c>
      <x:c r="I54" s="123" t="str">
        <x:v>Source: KSAC weather observations</x:v>
      </x:c>
    </x:row>
    <x:row r="55" ht="34.5" customHeight="1">
      <x:c r="A55" s="113" t="str">
        <x:v>KSMF Outside Air Temperature</x:v>
      </x:c>
      <x:c r="B55" s="113" t="str">
        <x:v>KSMF Sacramento International Airport</x:v>
      </x:c>
      <x:c r="C55" s="113" t="str">
        <x:v>weather</x:v>
      </x:c>
      <x:c r="D55" s="113" t="str">
        <x:v>Analog</x:v>
      </x:c>
      <x:c r="E55" s="113" t="str">
        <x:v>degF</x:v>
      </x:c>
      <x:c r="F55" s="113" t="str">
        <x:v>60 minutes</x:v>
      </x:c>
      <x:c r="G55" s="113" t="str">
        <x:v>Yes</x:v>
      </x:c>
      <x:c r="H55" s="113" t="str">
        <x:v>Documented</x:v>
      </x:c>
      <x:c r="I55" s="113" t="str">
        <x:v>Source: KSMF observations and forecast</x:v>
      </x:c>
    </x:row>
    <x:row r="56" ht="34.5" customHeight="1">
      <x:c r="A56" s="123" t="str">
        <x:v>KSMF Forecast Temperature</x:v>
      </x:c>
      <x:c r="B56" s="123" t="str">
        <x:v>KSMF Sacramento International Airport</x:v>
      </x:c>
      <x:c r="C56" s="123" t="str">
        <x:v>weather</x:v>
      </x:c>
      <x:c r="D56" s="123" t="str">
        <x:v>Analog</x:v>
      </x:c>
      <x:c r="E56" s="123" t="str">
        <x:v>degF</x:v>
      </x:c>
      <x:c r="F56" s="123" t="str">
        <x:v>60 minutes</x:v>
      </x:c>
      <x:c r="G56" s="123" t="str">
        <x:v>Yes</x:v>
      </x:c>
      <x:c r="H56" s="123" t="str">
        <x:v>Documented</x:v>
      </x:c>
      <x:c r="I56" s="123" t="str">
        <x:v>Source: KSMF observations and forecast</x:v>
      </x:c>
    </x:row>
  </x:sheetData>
  <x:mergeCells>
    <x:mergeCell ref="A1:I1"/>
    <x:mergeCell ref="A2:I2"/>
  </x:mergeCells>
  <x:dataValidations count="2">
    <x:dataValidation type="list" sqref="H5:H100">
      <x:formula1>"Draft,Needs review,Confirmed,Not applicable"</x:formula1>
    </x:dataValidation>
    <x:dataValidation type="list" sqref="H5:H56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221ac988d1403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7.5" hidden="0" customWidth="1"/>
    <x:col min="2" max="2" width="37.5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  <x:col min="7" max="7" width="21.8799991607666" hidden="0" customWidth="1"/>
    <x:col min="8" max="8" width="21.8799991607666" hidden="0" customWidth="1"/>
    <x:col min="9" max="9" width="21.8799991607666" hidden="0" customWidth="1"/>
    <x:col min="10" max="10" width="41.25" hidden="0" customWidth="1"/>
  </x:cols>
  <x:sheetData>
    <x:row r="1" ht="24" customHeight="1">
      <x:c r="A1" s="106" t="str">
        <x:v>Data Sources</x:v>
      </x:c>
      <x:c r="B1" s="107"/>
      <x:c r="C1" s="107"/>
      <x:c r="D1" s="107"/>
      <x:c r="E1" s="107"/>
      <x:c r="F1" s="107"/>
      <x:c r="G1" s="107"/>
      <x:c r="H1" s="107"/>
      <x:c r="I1" s="107"/>
      <x:c r="J1" s="107"/>
    </x:row>
    <x:row r="2" ht="33" customHeight="1">
      <x:c r="A2" s="108" t="str">
        <x:v>Source ownership and delivery information. Credentials are exchanged separately and are never stored in the workbook.</x:v>
      </x:c>
      <x:c r="B2" s="108"/>
      <x:c r="C2" s="108"/>
      <x:c r="D2" s="108"/>
      <x:c r="E2" s="108"/>
      <x:c r="F2" s="108"/>
      <x:c r="G2" s="108"/>
      <x:c r="H2" s="108"/>
      <x:c r="I2" s="108"/>
      <x:c r="J2" s="108"/>
    </x:row>
    <x:row r="3">
      <x:c r="A3" s="26"/>
      <x:c r="B3" s="26"/>
      <x:c r="C3" s="26"/>
      <x:c r="D3" s="26"/>
      <x:c r="E3" s="26"/>
      <x:c r="F3" s="26"/>
      <x:c r="G3" s="26"/>
      <x:c r="H3" s="26"/>
      <x:c r="I3" s="26"/>
      <x:c r="J3" s="26"/>
    </x:row>
    <x:row r="4" ht="33" customHeight="1">
      <x:c r="A4" s="110" t="str">
        <x:v>Source Name</x:v>
      </x:c>
      <x:c r="B4" s="110" t="str">
        <x:v>Source Type</x:v>
      </x:c>
      <x:c r="C4" s="110" t="str">
        <x:v>Service Category</x:v>
      </x:c>
      <x:c r="D4" s="110" t="str">
        <x:v>Owner / Vendor</x:v>
      </x:c>
      <x:c r="E4" s="110" t="str">
        <x:v>Delivery Method</x:v>
      </x:c>
      <x:c r="F4" s="110" t="str">
        <x:v>Expected Cadence</x:v>
      </x:c>
      <x:c r="G4" s="110" t="str">
        <x:v>File / System Reference</x:v>
      </x:c>
      <x:c r="H4" s="110" t="str">
        <x:v>Credential Owner</x:v>
      </x:c>
      <x:c r="I4" s="110" t="str">
        <x:v>Review Status</x:v>
      </x:c>
      <x:c r="J4" s="110" t="str">
        <x:v>Notes</x:v>
      </x:c>
    </x:row>
    <x:row r="5" ht="46.5" customHeight="1">
      <x:c r="A5" s="111" t="str">
        <x:v>Student Center AcquiSuite logger</x:v>
      </x:c>
      <x:c r="B5" s="111" t="str">
        <x:v>File delivery</x:v>
      </x:c>
      <x:c r="C5" s="111" t="str">
        <x:v>AcquiSuite log</x:v>
      </x:c>
      <x:c r="D5" s="111" t="str">
        <x:v>Facilities Operations</x:v>
      </x:c>
      <x:c r="E5" s="111" t="str">
        <x:v>File delivery</x:v>
      </x:c>
      <x:c r="F5" s="111" t="str">
        <x:v>Every 15 minutes</x:v>
      </x:c>
      <x:c r="G5" s="111" t="str">
        <x:v>Student Center</x:v>
      </x:c>
      <x:c r="H5" s="111" t="str">
        <x:v>Facilities Operations</x:v>
      </x:c>
      <x:c r="I5" s="111" t="str">
        <x:v>Documented</x:v>
      </x:c>
      <x:c r="J5" s="111" t="str">
        <x:v>UTC; interval-start timestamps for the onboarding sample. Supplied: AcquiSuite complete, gap and backfill.</x:v>
      </x:c>
    </x:row>
    <x:row r="6" ht="46.5" customHeight="1">
      <x:c r="A6" s="112" t="str">
        <x:v>Valley Electric meter-data service</x:v>
      </x:c>
      <x:c r="B6" s="112" t="str">
        <x:v>File delivery</x:v>
      </x:c>
      <x:c r="C6" s="112" t="str">
        <x:v>MV90 MDEF</x:v>
      </x:c>
      <x:c r="D6" s="112" t="str">
        <x:v>Valley Electric District</x:v>
      </x:c>
      <x:c r="E6" s="112" t="str">
        <x:v>File delivery</x:v>
      </x:c>
      <x:c r="F6" s="112" t="str">
        <x:v>Daily</x:v>
      </x:c>
      <x:c r="G6" s="112" t="str">
        <x:v>Applied Science Center</x:v>
      </x:c>
      <x:c r="H6" s="112" t="str">
        <x:v>Valley Electric District</x:v>
      </x:c>
      <x:c r="I6" s="112" t="str">
        <x:v>Documented</x:v>
      </x:c>
      <x:c r="J6" s="112" t="str">
        <x:v>Local timestamps; timezone and DST behavior require acceptance. Sample / service not yet supplied.</x:v>
      </x:c>
    </x:row>
    <x:row r="7" ht="46.5" customHeight="1">
      <x:c r="A7" s="111" t="str">
        <x:v>Helios solar meter-data service</x:v>
      </x:c>
      <x:c r="B7" s="111" t="str">
        <x:v>File delivery</x:v>
      </x:c>
      <x:c r="C7" s="111" t="str">
        <x:v>MV90 MV9</x:v>
      </x:c>
      <x:c r="D7" s="111" t="str">
        <x:v>Helios Onsite Solar</x:v>
      </x:c>
      <x:c r="E7" s="111" t="str">
        <x:v>File delivery</x:v>
      </x:c>
      <x:c r="F7" s="111" t="str">
        <x:v>Daily</x:v>
      </x:c>
      <x:c r="G7" s="111" t="str">
        <x:v>Applied Science Center, Student Center, Cedar Row A</x:v>
      </x:c>
      <x:c r="H7" s="111" t="str">
        <x:v>Helios Onsite Solar</x:v>
      </x:c>
      <x:c r="I7" s="111" t="str">
        <x:v>Documented</x:v>
      </x:c>
      <x:c r="J7" s="111" t="str">
        <x:v>Local timestamps; timezone and DST behavior require acceptance. Sample / service not yet supplied.</x:v>
      </x:c>
    </x:row>
    <x:row r="8" ht="46.5" customHeight="1">
      <x:c r="A8" s="112" t="str">
        <x:v>Central plant building automation</x:v>
      </x:c>
      <x:c r="B8" s="112" t="str">
        <x:v>Device polling</x:v>
      </x:c>
      <x:c r="C8" s="112" t="str">
        <x:v>BACnet</x:v>
      </x:c>
      <x:c r="D8" s="112" t="str">
        <x:v>Thermal Plant</x:v>
      </x:c>
      <x:c r="E8" s="112" t="str">
        <x:v>Device polling</x:v>
      </x:c>
      <x:c r="F8" s="112" t="str">
        <x:v>Hourly</x:v>
      </x:c>
      <x:c r="G8" s="112" t="str">
        <x:v>Chilled Water / Applied Science Center</x:v>
      </x:c>
      <x:c r="H8" s="112" t="str">
        <x:v>Thermal Plant</x:v>
      </x:c>
      <x:c r="I8" s="112" t="str">
        <x:v>Documented</x:v>
      </x:c>
      <x:c r="J8" s="112" t="str">
        <x:v>Poll time; historical replay is a separate input path. Sample / service not yet supplied.</x:v>
      </x:c>
    </x:row>
    <x:row r="9" ht="34.5" customHeight="1">
      <x:c r="A9" s="111" t="str">
        <x:v>KSAC weather observations</x:v>
      </x:c>
      <x:c r="B9" s="111" t="str">
        <x:v>Weather service</x:v>
      </x:c>
      <x:c r="C9" s="111" t="str">
        <x:v>NOAA</x:v>
      </x:c>
      <x:c r="D9" s="111" t="str">
        <x:v>Facilities Operations</x:v>
      </x:c>
      <x:c r="E9" s="111" t="str">
        <x:v>Weather service</x:v>
      </x:c>
      <x:c r="F9" s="111" t="str">
        <x:v>Hourly</x:v>
      </x:c>
      <x:c r="G9" s="111" t="str">
        <x:v>Sacramento Weather Reference</x:v>
      </x:c>
      <x:c r="H9" s="111" t="str">
        <x:v>Facilities Operations</x:v>
      </x:c>
      <x:c r="I9" s="111" t="str">
        <x:v>Documented</x:v>
      </x:c>
      <x:c r="J9" s="111" t="str">
        <x:v>Source observation time. Sample / service not yet supplied.</x:v>
      </x:c>
    </x:row>
    <x:row r="10" ht="34.5" customHeight="1">
      <x:c r="A10" s="112" t="str">
        <x:v>KSMF observations and forecast</x:v>
      </x:c>
      <x:c r="B10" s="112" t="str">
        <x:v>Weather service</x:v>
      </x:c>
      <x:c r="C10" s="112" t="str">
        <x:v>Aeris</x:v>
      </x:c>
      <x:c r="D10" s="112" t="str">
        <x:v>Sustainability</x:v>
      </x:c>
      <x:c r="E10" s="112" t="str">
        <x:v>Weather service</x:v>
      </x:c>
      <x:c r="F10" s="112" t="str">
        <x:v>Hourly</x:v>
      </x:c>
      <x:c r="G10" s="112" t="str">
        <x:v>Sacramento Weather Reference</x:v>
      </x:c>
      <x:c r="H10" s="112" t="str">
        <x:v>Sustainability</x:v>
      </x:c>
      <x:c r="I10" s="112" t="str">
        <x:v>Documented</x:v>
      </x:c>
      <x:c r="J10" s="112" t="str">
        <x:v>Observation and forecast valid times remain separate. Sample / service not yet supplied.</x:v>
      </x:c>
    </x:row>
    <x:row r="11" ht="34.5" customHeight="1">
      <x:c r="A11" s="111" t="str">
        <x:v>Applied Science laboratory sensors</x:v>
      </x:c>
      <x:c r="B11" s="111" t="str">
        <x:v>File delivery</x:v>
      </x:c>
      <x:c r="C11" s="111" t="str">
        <x:v>Spinwave CSV</x:v>
      </x:c>
      <x:c r="D11" s="111" t="str">
        <x:v>Facilities Operations</x:v>
      </x:c>
      <x:c r="E11" s="111" t="str">
        <x:v>File delivery</x:v>
      </x:c>
      <x:c r="F11" s="111" t="str">
        <x:v>Every 15 minutes</x:v>
      </x:c>
      <x:c r="G11" s="111" t="str">
        <x:v>Applied Science Center</x:v>
      </x:c>
      <x:c r="H11" s="111" t="str">
        <x:v>Facilities Operations</x:v>
      </x:c>
      <x:c r="I11" s="111" t="str">
        <x:v>Documented</x:v>
      </x:c>
      <x:c r="J11" s="111" t="str">
        <x:v>Source timestamp. Sample / service not yet supplied.</x:v>
      </x:c>
    </x:row>
    <x:row r="12" ht="34.5" customHeight="1">
      <x:c r="A12" s="112" t="str">
        <x:v>Cedar Row A water export</x:v>
      </x:c>
      <x:c r="B12" s="112" t="str">
        <x:v>File delivery</x:v>
      </x:c>
      <x:c r="C12" s="112" t="str">
        <x:v>FIG family</x:v>
      </x:c>
      <x:c r="D12" s="112" t="str">
        <x:v>River City Utilities</x:v>
      </x:c>
      <x:c r="E12" s="112" t="str">
        <x:v>File delivery</x:v>
      </x:c>
      <x:c r="F12" s="112" t="str">
        <x:v>Hourly</x:v>
      </x:c>
      <x:c r="G12" s="112" t="str">
        <x:v>Cedar Row A</x:v>
      </x:c>
      <x:c r="H12" s="112" t="str">
        <x:v>River City Utilities</x:v>
      </x:c>
      <x:c r="I12" s="112" t="str">
        <x:v>Documented</x:v>
      </x:c>
      <x:c r="J12" s="112" t="str">
        <x:v>Source timestamp with configured offset. Sample / service not yet supplied.</x:v>
      </x:c>
    </x:row>
    <x:row r="13" ht="34.5" customHeight="1">
      <x:c r="A13" s="111" t="str">
        <x:v>Central plant chiller controller</x:v>
      </x:c>
      <x:c r="B13" s="111" t="str">
        <x:v>Device polling</x:v>
      </x:c>
      <x:c r="C13" s="111" t="str">
        <x:v>Modbus TCP</x:v>
      </x:c>
      <x:c r="D13" s="111" t="str">
        <x:v>Thermal Plant</x:v>
      </x:c>
      <x:c r="E13" s="111" t="str">
        <x:v>Device polling</x:v>
      </x:c>
      <x:c r="F13" s="111" t="str">
        <x:v>Every 5 minutes</x:v>
      </x:c>
      <x:c r="G13" s="111" t="str">
        <x:v>Plant Electric / Northlake Central Plant</x:v>
      </x:c>
      <x:c r="H13" s="111" t="str">
        <x:v>Thermal Plant</x:v>
      </x:c>
      <x:c r="I13" s="111" t="str">
        <x:v>Documented</x:v>
      </x:c>
      <x:c r="J13" s="111" t="str">
        <x:v>Poll time. Sample / service not yet supplied.</x:v>
      </x:c>
    </x:row>
    <x:row r="14" ht="34.5" customHeight="1">
      <x:c r="A14" s="112" t="str">
        <x:v>Main Library historian</x:v>
      </x:c>
      <x:c r="B14" s="112" t="str">
        <x:v>Database query</x:v>
      </x:c>
      <x:c r="C14" s="112" t="str">
        <x:v>ODBC</x:v>
      </x:c>
      <x:c r="D14" s="112" t="str">
        <x:v>IT</x:v>
      </x:c>
      <x:c r="E14" s="112" t="str">
        <x:v>Database query</x:v>
      </x:c>
      <x:c r="F14" s="112" t="str">
        <x:v>Every 15 minutes</x:v>
      </x:c>
      <x:c r="G14" s="112" t="str">
        <x:v>Main Library</x:v>
      </x:c>
      <x:c r="H14" s="112" t="str">
        <x:v>IT</x:v>
      </x:c>
      <x:c r="I14" s="112" t="str">
        <x:v>Documented</x:v>
      </x:c>
      <x:c r="J14" s="112" t="str">
        <x:v>Source timestamp and cursor. Sample / service not yet supplied.</x:v>
      </x:c>
    </x:row>
    <x:row r="15" ht="46.5" customHeight="1">
      <x:c r="A15" s="111" t="str">
        <x:v>Student Center commissioning test signal</x:v>
      </x:c>
      <x:c r="B15" s="111" t="str">
        <x:v>Test signal</x:v>
      </x:c>
      <x:c r="C15" s="111" t="str">
        <x:v>EEM Fake</x:v>
      </x:c>
      <x:c r="D15" s="111" t="str">
        <x:v>Facilities Operations</x:v>
      </x:c>
      <x:c r="E15" s="111" t="str">
        <x:v>Test signal</x:v>
      </x:c>
      <x:c r="F15" s="111" t="str">
        <x:v>Every 15 minutes</x:v>
      </x:c>
      <x:c r="G15" s="111" t="str">
        <x:v>Student Center</x:v>
      </x:c>
      <x:c r="H15" s="111" t="str">
        <x:v>Facilities Operations</x:v>
      </x:c>
      <x:c r="I15" s="111" t="str">
        <x:v>Documented</x:v>
      </x:c>
      <x:c r="J15" s="111" t="str">
        <x:v>Generated time; excluded from customer consumption totals. Sample / service not yet supplied.</x:v>
      </x:c>
    </x:row>
    <x:row r="16" ht="46.5" customHeight="1">
      <x:c r="A16" s="112" t="str">
        <x:v>Cedar Row B water route</x:v>
      </x:c>
      <x:c r="B16" s="112" t="str">
        <x:v>Handheld upload</x:v>
      </x:c>
      <x:c r="C16" s="112" t="str">
        <x:v>Neptune</x:v>
      </x:c>
      <x:c r="D16" s="112" t="str">
        <x:v>River City Utilities</x:v>
      </x:c>
      <x:c r="E16" s="112" t="str">
        <x:v>Handheld upload</x:v>
      </x:c>
      <x:c r="F16" s="112" t="str">
        <x:v>Monthly route</x:v>
      </x:c>
      <x:c r="G16" s="112" t="str">
        <x:v>Cedar Row B</x:v>
      </x:c>
      <x:c r="H16" s="112" t="str">
        <x:v>River City Utilities</x:v>
      </x:c>
      <x:c r="I16" s="112" t="str">
        <x:v>Documented</x:v>
      </x:c>
      <x:c r="J16" s="112" t="str">
        <x:v>Actual reading timestamp; monthly is a cadence rather than a fixed 30-day period. Sample / service not yet supplied.</x:v>
      </x:c>
    </x:row>
    <x:row r="17" ht="46.5" customHeight="1">
      <x:c r="A17" s="111" t="str">
        <x:v>Student Center gas route</x:v>
      </x:c>
      <x:c r="B17" s="111" t="str">
        <x:v>Handheld upload</x:v>
      </x:c>
      <x:c r="C17" s="111" t="str">
        <x:v>MVRS</x:v>
      </x:c>
      <x:c r="D17" s="111" t="str">
        <x:v>Sierra Gas Utility</x:v>
      </x:c>
      <x:c r="E17" s="111" t="str">
        <x:v>Handheld upload</x:v>
      </x:c>
      <x:c r="F17" s="111" t="str">
        <x:v>Monthly route</x:v>
      </x:c>
      <x:c r="G17" s="111" t="str">
        <x:v>Student Center</x:v>
      </x:c>
      <x:c r="H17" s="111" t="str">
        <x:v>Sierra Gas Utility</x:v>
      </x:c>
      <x:c r="I17" s="111" t="str">
        <x:v>Documented</x:v>
      </x:c>
      <x:c r="J17" s="111" t="str">
        <x:v>Actual reading timestamp; monthly is a cadence rather than a fixed 30-day period. Sample / service not yet supplied.</x:v>
      </x:c>
    </x:row>
    <x:row r="18" ht="34.5" customHeight="1">
      <x:c r="A18" s="112" t="str">
        <x:v>Handheld reading exceptions</x:v>
      </x:c>
      <x:c r="B18" s="112" t="str">
        <x:v>Reading event upload</x:v>
      </x:c>
      <x:c r="C18" s="112" t="str">
        <x:v>HMR events</x:v>
      </x:c>
      <x:c r="D18" s="112" t="str">
        <x:v>Facilities Operations</x:v>
      </x:c>
      <x:c r="E18" s="112" t="str">
        <x:v>Reading event upload</x:v>
      </x:c>
      <x:c r="F18" s="112" t="str">
        <x:v>With each route</x:v>
      </x:c>
      <x:c r="G18" s="112" t="str">
        <x:v>Neptune and MVRS reading events</x:v>
      </x:c>
      <x:c r="H18" s="112" t="str">
        <x:v>Facilities Operations</x:v>
      </x:c>
      <x:c r="I18" s="112" t="str">
        <x:v>Documented</x:v>
      </x:c>
      <x:c r="J18" s="112" t="str">
        <x:v>Event timestamp. Sample / service not yet supplied.</x:v>
      </x:c>
    </x:row>
    <x:row r="19" ht="46.5" customHeight="1">
      <x:c r="A19" s="113" t="str">
        <x:v>Helios Onsite Solar billing</x:v>
      </x:c>
      <x:c r="B19" s="113" t="str">
        <x:v>Billing statement</x:v>
      </x:c>
      <x:c r="C19" s="113" t="str">
        <x:v>Monthly utility / allocation / PPA statement</x:v>
      </x:c>
      <x:c r="D19" s="113" t="str">
        <x:v>Finance</x:v>
      </x:c>
      <x:c r="E19" s="113" t="str">
        <x:v>Statement and supported bill-import file</x:v>
      </x:c>
      <x:c r="F19" s="113" t="str">
        <x:v>Monthly</x:v>
      </x:c>
      <x:c r="G19" s="113" t="str">
        <x:v>HOS</x:v>
      </x:c>
      <x:c r="H19" s="113" t="str">
        <x:v>Finance</x:v>
      </x:c>
      <x:c r="I19" s="113" t="str">
        <x:v>Documented</x:v>
      </x:c>
      <x:c r="J19" s="113" t="str">
        <x:v>Existing illustrated bills are examples; reconcile their values before rate or bill acceptance.</x:v>
      </x:c>
    </x:row>
    <x:row r="20" ht="46.5" customHeight="1">
      <x:c r="A20" s="123" t="str">
        <x:v>Northlake Thermal Plant billing</x:v>
      </x:c>
      <x:c r="B20" s="123" t="str">
        <x:v>Billing statement</x:v>
      </x:c>
      <x:c r="C20" s="123" t="str">
        <x:v>Monthly utility / allocation / PPA statement</x:v>
      </x:c>
      <x:c r="D20" s="123" t="str">
        <x:v>Finance</x:v>
      </x:c>
      <x:c r="E20" s="123" t="str">
        <x:v>Statement and supported bill-import file</x:v>
      </x:c>
      <x:c r="F20" s="123" t="str">
        <x:v>Monthly</x:v>
      </x:c>
      <x:c r="G20" s="123" t="str">
        <x:v>NTP</x:v>
      </x:c>
      <x:c r="H20" s="123" t="str">
        <x:v>Finance</x:v>
      </x:c>
      <x:c r="I20" s="123" t="str">
        <x:v>Documented</x:v>
      </x:c>
      <x:c r="J20" s="123" t="str">
        <x:v>Existing illustrated bills are examples; reconcile their values before rate or bill acceptance.</x:v>
      </x:c>
    </x:row>
    <x:row r="21" ht="46.5" customHeight="1">
      <x:c r="A21" s="113" t="str">
        <x:v>River City Utilities billing</x:v>
      </x:c>
      <x:c r="B21" s="113" t="str">
        <x:v>Billing statement</x:v>
      </x:c>
      <x:c r="C21" s="113" t="str">
        <x:v>Monthly utility / allocation / PPA statement</x:v>
      </x:c>
      <x:c r="D21" s="113" t="str">
        <x:v>Finance</x:v>
      </x:c>
      <x:c r="E21" s="113" t="str">
        <x:v>Statement and supported bill-import file</x:v>
      </x:c>
      <x:c r="F21" s="113" t="str">
        <x:v>Monthly</x:v>
      </x:c>
      <x:c r="G21" s="113" t="str">
        <x:v>RCU</x:v>
      </x:c>
      <x:c r="H21" s="113" t="str">
        <x:v>Finance</x:v>
      </x:c>
      <x:c r="I21" s="113" t="str">
        <x:v>Documented</x:v>
      </x:c>
      <x:c r="J21" s="113" t="str">
        <x:v>Existing illustrated bills are examples; reconcile their values before rate or bill acceptance.</x:v>
      </x:c>
    </x:row>
    <x:row r="22" ht="46.5" customHeight="1">
      <x:c r="A22" s="123" t="str">
        <x:v>Sierra Gas Utility billing</x:v>
      </x:c>
      <x:c r="B22" s="123" t="str">
        <x:v>Billing statement</x:v>
      </x:c>
      <x:c r="C22" s="123" t="str">
        <x:v>Monthly utility / allocation / PPA statement</x:v>
      </x:c>
      <x:c r="D22" s="123" t="str">
        <x:v>Finance</x:v>
      </x:c>
      <x:c r="E22" s="123" t="str">
        <x:v>Statement and supported bill-import file</x:v>
      </x:c>
      <x:c r="F22" s="123" t="str">
        <x:v>Monthly</x:v>
      </x:c>
      <x:c r="G22" s="123" t="str">
        <x:v>SGU</x:v>
      </x:c>
      <x:c r="H22" s="123" t="str">
        <x:v>Finance</x:v>
      </x:c>
      <x:c r="I22" s="123" t="str">
        <x:v>Documented</x:v>
      </x:c>
      <x:c r="J22" s="123" t="str">
        <x:v>Existing illustrated bills are examples; reconcile their values before rate or bill acceptance.</x:v>
      </x:c>
    </x:row>
    <x:row r="23" ht="46.5" customHeight="1">
      <x:c r="A23" s="113" t="str">
        <x:v>Valley Electric District billing</x:v>
      </x:c>
      <x:c r="B23" s="113" t="str">
        <x:v>Billing statement</x:v>
      </x:c>
      <x:c r="C23" s="113" t="str">
        <x:v>Monthly utility / allocation / PPA statement</x:v>
      </x:c>
      <x:c r="D23" s="113" t="str">
        <x:v>Finance</x:v>
      </x:c>
      <x:c r="E23" s="113" t="str">
        <x:v>Statement and supported bill-import file</x:v>
      </x:c>
      <x:c r="F23" s="113" t="str">
        <x:v>Monthly</x:v>
      </x:c>
      <x:c r="G23" s="113" t="str">
        <x:v>VED</x:v>
      </x:c>
      <x:c r="H23" s="113" t="str">
        <x:v>Finance</x:v>
      </x:c>
      <x:c r="I23" s="113" t="str">
        <x:v>Documented</x:v>
      </x:c>
      <x:c r="J23" s="113" t="str">
        <x:v>Existing illustrated bills are examples; reconcile their values before rate or bill acceptance.</x:v>
      </x:c>
    </x:row>
  </x:sheetData>
  <x:mergeCells>
    <x:mergeCell ref="A1:J1"/>
    <x:mergeCell ref="A2:J2"/>
  </x:mergeCells>
  <x:dataValidations count="2">
    <x:dataValidation type="list" sqref="I5:I100">
      <x:formula1>"Draft,Needs review,Confirmed,Not applicable"</x:formula1>
    </x:dataValidation>
    <x:dataValidation type="list" sqref="I5:I23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ea191ab6a34a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  <x:col min="7" max="7" width="21.8799991607666" hidden="0" customWidth="1"/>
    <x:col min="8" max="8" width="41.25" hidden="0" customWidth="1"/>
  </x:cols>
  <x:sheetData>
    <x:row r="1" ht="24" customHeight="1">
      <x:c r="A1" s="106" t="str">
        <x:v>Known Events</x:v>
      </x:c>
      <x:c r="B1" s="107"/>
      <x:c r="C1" s="107"/>
      <x:c r="D1" s="107"/>
      <x:c r="E1" s="107"/>
      <x:c r="F1" s="107"/>
      <x:c r="G1" s="107"/>
      <x:c r="H1" s="107"/>
    </x:row>
    <x:row r="2" ht="33" customHeight="1">
      <x:c r="A2" s="108" t="str">
        <x:v>Only the January 15 interval sample is supplied; later events retain explicit fixture and acceptance gaps.</x:v>
      </x:c>
      <x:c r="B2" s="108"/>
      <x:c r="C2" s="108"/>
      <x:c r="D2" s="108"/>
      <x:c r="E2" s="108"/>
      <x:c r="F2" s="108"/>
      <x:c r="G2" s="108"/>
      <x:c r="H2" s="108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 ht="33" customHeight="1">
      <x:c r="A4" s="110" t="str">
        <x:v>Event Date</x:v>
      </x:c>
      <x:c r="B4" s="110" t="str">
        <x:v>Site / Building</x:v>
      </x:c>
      <x:c r="C4" s="110" t="str">
        <x:v>Event Type</x:v>
      </x:c>
      <x:c r="D4" s="110" t="str">
        <x:v>Affected Service</x:v>
      </x:c>
      <x:c r="E4" s="110" t="str">
        <x:v>Description</x:v>
      </x:c>
      <x:c r="F4" s="110" t="str">
        <x:v>Expected Treatment</x:v>
      </x:c>
      <x:c r="G4" s="110" t="str">
        <x:v>Review Status</x:v>
      </x:c>
      <x:c r="H4" s="110" t="str">
        <x:v>Notes</x:v>
      </x:c>
    </x:row>
    <x:row r="5" ht="58.5" customHeight="1">
      <x:c r="A5" s="114" t="n">
        <x:v>45519</x:v>
      </x:c>
      <x:c r="B5" s="111" t="str">
        <x:v>Main Library</x:v>
      </x:c>
      <x:c r="C5" s="111" t="str">
        <x:v>Meter replacement</x:v>
      </x:c>
      <x:c r="D5" s="111" t="str">
        <x:v>Electric</x:v>
      </x:c>
      <x:c r="E5" s="111" t="str">
        <x:v>Old meter ends August 14; replacement starts August 15.</x:v>
      </x:c>
      <x:c r="F5" s="111" t="str">
        <x:v>Preserve continuity without counting both meters for the same period.</x:v>
      </x:c>
      <x:c r="G5" s="111" t="str">
        <x:v>Planned</x:v>
      </x:c>
      <x:c r="H5" s="111" t="str">
        <x:v>Bill and meter lifecycle acceptance pending.</x:v>
      </x:c>
    </x:row>
    <x:row r="6" ht="46.5" customHeight="1">
      <x:c r="A6" s="115" t="n">
        <x:v>45338</x:v>
      </x:c>
      <x:c r="B6" s="112" t="str">
        <x:v>Student Center</x:v>
      </x:c>
      <x:c r="C6" s="112" t="str">
        <x:v>Corrected bill</x:v>
      </x:c>
      <x:c r="D6" s="112" t="str">
        <x:v>Natural gas</x:v>
      </x:c>
      <x:c r="E6" s="112" t="str">
        <x:v>Estimated bill followed by a corrected bill.</x:v>
      </x:c>
      <x:c r="F6" s="112" t="str">
        <x:v>Retain both documents and identify the corrected period.</x:v>
      </x:c>
      <x:c r="G6" s="112" t="str">
        <x:v>Planned</x:v>
      </x:c>
      <x:c r="H6" s="112" t="str">
        <x:v>Existing illustrated statements require reconciliation.</x:v>
      </x:c>
    </x:row>
    <x:row r="7" ht="46.5" customHeight="1">
      <x:c r="A7" s="114" t="n">
        <x:v>45306</x:v>
      </x:c>
      <x:c r="B7" s="111" t="str">
        <x:v>Student Center</x:v>
      </x:c>
      <x:c r="C7" s="111" t="str">
        <x:v>Missing interval block</x:v>
      </x:c>
      <x:c r="D7" s="111" t="str">
        <x:v>Electric</x:v>
      </x:c>
      <x:c r="E7" s="111" t="str">
        <x:v>Eight intervals missing from 12:00 through 13:45 PST.</x:v>
      </x:c>
      <x:c r="F7" s="111" t="str">
        <x:v>Backfill restores 96 intervals and 2020 kWh.</x:v>
      </x:c>
      <x:c r="G7" s="111" t="str">
        <x:v>Sample supplied</x:v>
      </x:c>
      <x:c r="H7" s="111" t="str">
        <x:v>Installed acceptance pending.</x:v>
      </x:c>
    </x:row>
    <x:row r="8" ht="46.5" customHeight="1">
      <x:c r="A8" s="115" t="n">
        <x:v>45539</x:v>
      </x:c>
      <x:c r="B8" s="112" t="str">
        <x:v>Northlake Main Campus</x:v>
      </x:c>
      <x:c r="C8" s="112" t="str">
        <x:v>Duplicate billing file</x:v>
      </x:c>
      <x:c r="D8" s="112" t="str">
        <x:v>Water / sewer</x:v>
      </x:c>
      <x:c r="E8" s="112" t="str">
        <x:v>River City bundled file delivered twice.</x:v>
      </x:c>
      <x:c r="F8" s="112" t="str">
        <x:v>The second delivery must not duplicate charges or usage.</x:v>
      </x:c>
      <x:c r="G8" s="112" t="str">
        <x:v>Planned</x:v>
      </x:c>
      <x:c r="H8" s="112" t="str">
        <x:v>Billing fixture and acceptance pending.</x:v>
      </x:c>
    </x:row>
    <x:row r="9" ht="46.5" customHeight="1">
      <x:c r="A9" s="114" t="n">
        <x:v>45474</x:v>
      </x:c>
      <x:c r="B9" s="111" t="str">
        <x:v>Cedar Row A</x:v>
      </x:c>
      <x:c r="C9" s="111" t="str">
        <x:v>Account change</x:v>
      </x:c>
      <x:c r="D9" s="111" t="str">
        <x:v>Water / sewer</x:v>
      </x:c>
      <x:c r="E9" s="111" t="str">
        <x:v>Municipal account number changes at renewal.</x:v>
      </x:c>
      <x:c r="F9" s="111" t="str">
        <x:v>Map old and new account numbers while retaining service history.</x:v>
      </x:c>
      <x:c r="G9" s="111" t="str">
        <x:v>Planned</x:v>
      </x:c>
      <x:c r="H9" s="111" t="str">
        <x:v>The new account number and transition fixture are still to be specified.</x:v>
      </x:c>
    </x:row>
    <x:row r="10" ht="34.5" customHeight="1">
      <x:c r="A10" s="115" t="n">
        <x:v>45658</x:v>
      </x:c>
      <x:c r="B10" s="112" t="str">
        <x:v>All Valley Electric accounts</x:v>
      </x:c>
      <x:c r="C10" s="112" t="str">
        <x:v>Rate change</x:v>
      </x:c>
      <x:c r="D10" s="112" t="str">
        <x:v>Electric</x:v>
      </x:c>
      <x:c r="E10" s="112" t="str">
        <x:v>VED-TOU-GS changes to VED-TOU-GS-FY25.</x:v>
      </x:c>
      <x:c r="F10" s="112" t="str">
        <x:v>Apply the correct effective tariff.</x:v>
      </x:c>
      <x:c r="G10" s="112" t="str">
        <x:v>Documented</x:v>
      </x:c>
      <x:c r="H10" s="112" t="str">
        <x:v>Rate model and bill acceptance pending.</x:v>
      </x:c>
    </x:row>
    <x:row r="11" ht="46.5" customHeight="1">
      <x:c r="A11" s="114" t="n">
        <x:v>45608</x:v>
      </x:c>
      <x:c r="B11" s="111" t="str">
        <x:v>Student Center negative test</x:v>
      </x:c>
      <x:c r="C11" s="111" t="str">
        <x:v>Unsupported units</x:v>
      </x:c>
      <x:c r="D11" s="111" t="str">
        <x:v>Natural gas</x:v>
      </x:c>
      <x:c r="E11" s="111" t="str">
        <x:v>Deliberately unsupported unit in a separate input file.</x:v>
      </x:c>
      <x:c r="F11" s="111" t="str">
        <x:v>Reject the file without partially loading it.</x:v>
      </x:c>
      <x:c r="G11" s="111" t="str">
        <x:v>Planned</x:v>
      </x:c>
      <x:c r="H11" s="111" t="str">
        <x:v>Negative fixture not supplied with the AcquiSuite normal-day packet.</x:v>
      </x:c>
    </x:row>
  </x:sheetData>
  <x:mergeCells>
    <x:mergeCell ref="A1:H1"/>
    <x:mergeCell ref="A2:H2"/>
  </x:mergeCells>
  <x:dataValidations count="2">
    <x:dataValidation type="list" sqref="G5:G100">
      <x:formula1>"Draft,Needs review,Confirmed,Not applicable"</x:formula1>
    </x:dataValidation>
    <x:dataValidation type="list" sqref="G5:G11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7745ed61914ae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.5" hidden="0" customWidth="1"/>
    <x:col min="2" max="2" width="21.8799991607666" hidden="0" customWidth="1"/>
    <x:col min="3" max="3" width="21.8799991607666" hidden="0" customWidth="1"/>
    <x:col min="4" max="4" width="37.5" hidden="0" customWidth="1"/>
    <x:col min="5" max="5" width="21.8799991607666" hidden="0" customWidth="1"/>
    <x:col min="6" max="6" width="21.8799991607666" hidden="0" customWidth="1"/>
    <x:col min="7" max="7" width="21.8799991607666" hidden="0" customWidth="1"/>
    <x:col min="8" max="8" width="41.25" hidden="0" customWidth="1"/>
  </x:cols>
  <x:sheetData>
    <x:row r="1" ht="24" customHeight="1">
      <x:c r="A1" s="133" t="str">
        <x:v>Contacts</x:v>
      </x:c>
      <x:c r="B1" s="134"/>
      <x:c r="C1" s="134"/>
      <x:c r="D1" s="134"/>
      <x:c r="E1" s="134"/>
      <x:c r="F1" s="134"/>
      <x:c r="G1" s="134"/>
      <x:c r="H1" s="134"/>
    </x:row>
    <x:row r="2" ht="33" customHeight="1">
      <x:c r="A2" s="135" t="str">
        <x:v>Company contacts and utility representatives. All details are fictional; shared contact mailboxes can differ from user login email.</x:v>
      </x:c>
      <x:c r="B2" s="135"/>
      <x:c r="C2" s="135"/>
      <x:c r="D2" s="135"/>
      <x:c r="E2" s="135"/>
      <x:c r="F2" s="135"/>
      <x:c r="G2" s="135"/>
      <x:c r="H2" s="135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 ht="33" customHeight="1">
      <x:c r="A4" s="137" t="str">
        <x:v>Organization</x:v>
      </x:c>
      <x:c r="B4" s="137" t="str">
        <x:v>Contact Name</x:v>
      </x:c>
      <x:c r="C4" s="137" t="str">
        <x:v>Role</x:v>
      </x:c>
      <x:c r="D4" s="137" t="str">
        <x:v>Email</x:v>
      </x:c>
      <x:c r="E4" s="137" t="str">
        <x:v>Phone</x:v>
      </x:c>
      <x:c r="F4" s="137" t="str">
        <x:v>Applies To</x:v>
      </x:c>
      <x:c r="G4" s="137" t="str">
        <x:v>Review Status</x:v>
      </x:c>
      <x:c r="H4" s="137" t="str">
        <x:v>Notes</x:v>
      </x:c>
    </x:row>
    <x:row r="5" ht="34.5" customHeight="1">
      <x:c r="A5" s="138" t="str">
        <x:v>Northlake University</x:v>
      </x:c>
      <x:c r="B5" s="138" t="str">
        <x:v>Samantha Ireland</x:v>
      </x:c>
      <x:c r="C5" s="138" t="str">
        <x:v>Director of Campus Operations</x:v>
      </x:c>
      <x:c r="D5" s="138" t="str">
        <x:v>samantha.ireland@northlake.example.edu</x:v>
      </x:c>
      <x:c r="E5" s="138" t="str">
        <x:v>916-555-0101</x:v>
      </x:c>
      <x:c r="F5" s="138" t="str">
        <x:v>Overall sponsorship</x:v>
      </x:c>
      <x:c r="G5" s="138" t="str">
        <x:v>Documented</x:v>
      </x:c>
      <x:c r="H5" s="138" t="str">
        <x:v>Scope decisions, implementation priorities and escalation.</x:v>
      </x:c>
    </x:row>
    <x:row r="6" ht="34.5" customHeight="1">
      <x:c r="A6" s="139" t="str">
        <x:v>Northlake University</x:v>
      </x:c>
      <x:c r="B6" s="139" t="str">
        <x:v>Jordan Hale</x:v>
      </x:c>
      <x:c r="C6" s="139" t="str">
        <x:v>Facilities Systems Manager</x:v>
      </x:c>
      <x:c r="D6" s="139" t="str">
        <x:v>facilities.ops@northlake.example.edu</x:v>
      </x:c>
      <x:c r="E6" s="139" t="str">
        <x:v>916-555-4100</x:v>
      </x:c>
      <x:c r="F6" s="139" t="str">
        <x:v>Meters, buildings and source systems</x:v>
      </x:c>
      <x:c r="G6" s="139" t="str">
        <x:v>Documented</x:v>
      </x:c>
      <x:c r="H6" s="139" t="str">
        <x:v>Facilities shared mailbox.</x:v>
      </x:c>
    </x:row>
    <x:row r="7" ht="46.5" customHeight="1">
      <x:c r="A7" s="138" t="str">
        <x:v>Northlake University</x:v>
      </x:c>
      <x:c r="B7" s="138" t="str">
        <x:v>Priya Nandakumar</x:v>
      </x:c>
      <x:c r="C7" s="138" t="str">
        <x:v>Energy Finance Lead</x:v>
      </x:c>
      <x:c r="D7" s="138" t="str">
        <x:v>ap@northlake.example.edu</x:v>
      </x:c>
      <x:c r="E7" s="138" t="str">
        <x:v>916-555-4300</x:v>
      </x:c>
      <x:c r="F7" s="138" t="str">
        <x:v>Billing accounts, invoices and account changes</x:v>
      </x:c>
      <x:c r="G7" s="138" t="str">
        <x:v>Documented</x:v>
      </x:c>
      <x:c r="H7" s="138" t="str">
        <x:v>Finance and accounts payable shared mailbox.</x:v>
      </x:c>
    </x:row>
    <x:row r="8" ht="34.5" customHeight="1">
      <x:c r="A8" s="139" t="str">
        <x:v>Northlake University</x:v>
      </x:c>
      <x:c r="B8" s="139" t="str">
        <x:v>Iris Morales</x:v>
      </x:c>
      <x:c r="C8" s="139" t="str">
        <x:v>Utility Bill Entry Clerk</x:v>
      </x:c>
      <x:c r="D8" s="139" t="str">
        <x:v>iris.morales@northlake.example.edu</x:v>
      </x:c>
      <x:c r="E8" s="139" t="str">
        <x:v>916-555-0102</x:v>
      </x:c>
      <x:c r="F8" s="139" t="str">
        <x:v>Bill entry and corrections</x:v>
      </x:c>
      <x:c r="G8" s="139" t="str">
        <x:v>Documented</x:v>
      </x:c>
      <x:c r="H8" s="139" t="str">
        <x:v>Utility bill processing contact.</x:v>
      </x:c>
    </x:row>
    <x:row r="9" ht="46.5" customHeight="1">
      <x:c r="A9" s="138" t="str">
        <x:v>Northlake University</x:v>
      </x:c>
      <x:c r="B9" s="138" t="str">
        <x:v>Nora Chen</x:v>
      </x:c>
      <x:c r="C9" s="138" t="str">
        <x:v>Utility Bill Import Specialist</x:v>
      </x:c>
      <x:c r="D9" s="138" t="str">
        <x:v>nora.chen@northlake.example.edu</x:v>
      </x:c>
      <x:c r="E9" s="138" t="str">
        <x:v>916-555-0103</x:v>
      </x:c>
      <x:c r="F9" s="138" t="str">
        <x:v>Bill imports for Northlake University and Cedar Row</x:v>
      </x:c>
      <x:c r="G9" s="138" t="str">
        <x:v>Documented</x:v>
      </x:c>
      <x:c r="H9" s="138" t="str">
        <x:v>Cross-property billing contact.</x:v>
      </x:c>
    </x:row>
    <x:row r="10" ht="34.5" customHeight="1">
      <x:c r="A10" s="139" t="str">
        <x:v>Northlake University</x:v>
      </x:c>
      <x:c r="B10" s="139" t="str">
        <x:v>Leo Martinez</x:v>
      </x:c>
      <x:c r="C10" s="139" t="str">
        <x:v>Sustainability Analyst</x:v>
      </x:c>
      <x:c r="D10" s="139" t="str">
        <x:v>sustainability@northlake.example.edu</x:v>
      </x:c>
      <x:c r="E10" s="139" t="str">
        <x:v>916-555-4400</x:v>
      </x:c>
      <x:c r="F10" s="139" t="str">
        <x:v>Solar, weather and sustainability reporting</x:v>
      </x:c>
      <x:c r="G10" s="139" t="str">
        <x:v>Documented</x:v>
      </x:c>
      <x:c r="H10" s="139" t="str">
        <x:v>Sustainability shared mailbox.</x:v>
      </x:c>
    </x:row>
    <x:row r="11" ht="46.5" customHeight="1">
      <x:c r="A11" s="138" t="str">
        <x:v>Cedar Row Apartments</x:v>
      </x:c>
      <x:c r="B11" s="138" t="str">
        <x:v>Maya Chen</x:v>
      </x:c>
      <x:c r="C11" s="138" t="str">
        <x:v>Cedar Row Property Manager</x:v>
      </x:c>
      <x:c r="D11" s="138" t="str">
        <x:v>housing.ops@northlake.example.edu</x:v>
      </x:c>
      <x:c r="E11" s="138" t="str">
        <x:v>916-555-4200</x:v>
      </x:c>
      <x:c r="F11" s="138" t="str">
        <x:v>Cedar Row operations and resident utility questions</x:v>
      </x:c>
      <x:c r="G11" s="138" t="str">
        <x:v>Documented</x:v>
      </x:c>
      <x:c r="H11" s="138" t="str">
        <x:v>Housing shared mailbox; belongs to Cedar Row Apartments.</x:v>
      </x:c>
    </x:row>
    <x:row r="12" ht="46.5" customHeight="1">
      <x:c r="A12" s="139" t="str">
        <x:v>Northlake Thermal Plant</x:v>
      </x:c>
      <x:c r="B12" s="139" t="str">
        <x:v>Devon Brooks</x:v>
      </x:c>
      <x:c r="C12" s="139" t="str">
        <x:v>Thermal Plant Manager</x:v>
      </x:c>
      <x:c r="D12" s="139" t="str">
        <x:v>devon.brooks@northlake.example.edu</x:v>
      </x:c>
      <x:c r="E12" s="139" t="str">
        <x:v>916-555-0104</x:v>
      </x:c>
      <x:c r="F12" s="139" t="str">
        <x:v>Thermal plant operations, steam and chilled-water allocations</x:v>
      </x:c>
      <x:c r="G12" s="139" t="str">
        <x:v>Documented</x:v>
      </x:c>
      <x:c r="H12" s="139" t="str">
        <x:v>Internal thermal-service counterparty and plant escalation contact.</x:v>
      </x:c>
    </x:row>
    <x:row r="13" ht="34.5" customHeight="1">
      <x:c r="A13" s="140" t="str">
        <x:v>Valley Electric District</x:v>
      </x:c>
      <x:c r="B13" s="140" t="str">
        <x:v>Owen Blake</x:v>
      </x:c>
      <x:c r="C13" s="140" t="str">
        <x:v>Electric account representative</x:v>
      </x:c>
      <x:c r="D13" s="140" t="str">
        <x:v>owen.blake@valleyelectric.example</x:v>
      </x:c>
      <x:c r="E13" s="140" t="str">
        <x:v>916-555-6100</x:v>
      </x:c>
      <x:c r="F13" s="140" t="str">
        <x:v>Electric bills and interval files</x:v>
      </x:c>
      <x:c r="G13" s="140" t="str">
        <x:v>Documented</x:v>
      </x:c>
      <x:c r="H13" s="140" t="str"/>
    </x:row>
    <x:row r="14" ht="34.5" customHeight="1">
      <x:c r="A14" s="141" t="str">
        <x:v>Sierra Gas Utility</x:v>
      </x:c>
      <x:c r="B14" s="141" t="str">
        <x:v>Marisol Vega</x:v>
      </x:c>
      <x:c r="C14" s="141" t="str">
        <x:v>Gas account representative</x:v>
      </x:c>
      <x:c r="D14" s="141" t="str">
        <x:v>marisol.vega@sierragas.example</x:v>
      </x:c>
      <x:c r="E14" s="141" t="str">
        <x:v>916-555-6150</x:v>
      </x:c>
      <x:c r="F14" s="141" t="str">
        <x:v>Gas bills and route files</x:v>
      </x:c>
      <x:c r="G14" s="141" t="str">
        <x:v>Documented</x:v>
      </x:c>
      <x:c r="H14" s="141" t="str"/>
    </x:row>
    <x:row r="15" ht="34.5" customHeight="1">
      <x:c r="A15" s="140" t="str">
        <x:v>River City Utilities</x:v>
      </x:c>
      <x:c r="B15" s="140" t="str">
        <x:v>Dana Perez</x:v>
      </x:c>
      <x:c r="C15" s="140" t="str">
        <x:v>Municipal utility representative</x:v>
      </x:c>
      <x:c r="D15" s="140" t="str">
        <x:v>dana.perez@rivercity.example</x:v>
      </x:c>
      <x:c r="E15" s="140" t="str">
        <x:v>916-555-6200</x:v>
      </x:c>
      <x:c r="F15" s="140" t="str">
        <x:v>Water, sewer and stormwater bills</x:v>
      </x:c>
      <x:c r="G15" s="140" t="str">
        <x:v>Documented</x:v>
      </x:c>
      <x:c r="H15" s="140" t="str"/>
    </x:row>
    <x:row r="16" ht="34.5" customHeight="1">
      <x:c r="A16" s="141" t="str">
        <x:v>Helios Onsite Solar</x:v>
      </x:c>
      <x:c r="B16" s="141" t="str">
        <x:v>Simone Hart</x:v>
      </x:c>
      <x:c r="C16" s="141" t="str">
        <x:v>Solar PPA representative</x:v>
      </x:c>
      <x:c r="D16" s="141" t="str">
        <x:v>simone.hart@helios.example</x:v>
      </x:c>
      <x:c r="E16" s="141" t="str">
        <x:v>916-555-6300</x:v>
      </x:c>
      <x:c r="F16" s="141" t="str">
        <x:v>PPA statements and generation data</x:v>
      </x:c>
      <x:c r="G16" s="141" t="str">
        <x:v>Documented</x:v>
      </x:c>
      <x:c r="H16" s="141" t="str"/>
    </x:row>
  </x:sheetData>
  <x:mergeCells>
    <x:mergeCell ref="A1:H1"/>
    <x:mergeCell ref="A2:H2"/>
  </x:mergeCells>
  <x:dataValidations count="1">
    <x:dataValidation type="list" sqref="G5:G100">
      <x:formula1>"Documented,Pending,Planned,Sample supplied,Confirmed,UI acceptance pending,Ongoing"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5eb1fc44a84a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41.25" hidden="0" customWidth="1"/>
  </x:cols>
  <x:sheetData>
    <x:row r="1" ht="24" customHeight="1">
      <x:c r="A1" s="106" t="str">
        <x:v>Open Items</x:v>
      </x:c>
      <x:c r="B1" s="107"/>
      <x:c r="C1" s="107"/>
      <x:c r="D1" s="107"/>
      <x:c r="E1" s="107"/>
      <x:c r="F1" s="107"/>
    </x:row>
    <x:row r="2" ht="33" customHeight="1">
      <x:c r="A2" s="108" t="str">
        <x:v>Documented boundaries and remaining acceptance work. Sample availability does not close these items.</x:v>
      </x:c>
      <x:c r="B2" s="108"/>
      <x:c r="C2" s="108"/>
      <x:c r="D2" s="108"/>
      <x:c r="E2" s="108"/>
      <x:c r="F2" s="108"/>
    </x:row>
    <x:row r="3">
      <x:c r="A3" s="26"/>
      <x:c r="B3" s="26"/>
      <x:c r="C3" s="26"/>
      <x:c r="D3" s="26"/>
      <x:c r="E3" s="26"/>
      <x:c r="F3" s="26"/>
    </x:row>
    <x:row r="4" ht="33" customHeight="1">
      <x:c r="A4" s="110" t="str">
        <x:v>Open Item</x:v>
      </x:c>
      <x:c r="B4" s="110" t="str">
        <x:v>Requested From</x:v>
      </x:c>
      <x:c r="C4" s="110" t="str">
        <x:v>Needed By</x:v>
      </x:c>
      <x:c r="D4" s="110" t="str">
        <x:v>Priority</x:v>
      </x:c>
      <x:c r="E4" s="110" t="str">
        <x:v>Current Status</x:v>
      </x:c>
      <x:c r="F4" s="110" t="str">
        <x:v>Resolution Notes</x:v>
      </x:c>
    </x:row>
    <x:row r="5" ht="70.5" customHeight="1">
      <x:c r="A5" s="111" t="str">
        <x:v>Confirm actual lookup IDs and available screens in the installed instance during UI entry.</x:v>
      </x:c>
      <x:c r="B5" s="111" t="str">
        <x:v>Implementation team</x:v>
      </x:c>
      <x:c r="C5" s="111" t="str">
        <x:v>Before the relevant acceptance run</x:v>
      </x:c>
      <x:c r="D5" s="111" t="str">
        <x:v>Normal</x:v>
      </x:c>
      <x:c r="E5" s="111" t="str">
        <x:v>Pending</x:v>
      </x:c>
      <x:c r="F5" s="111" t="str"/>
    </x:row>
    <x:row r="6" ht="70.5" customHeight="1">
      <x:c r="A6" s="112" t="str">
        <x:v>Replace every illustrative database ID in the older gateway blueprint with IDs captured from the UI.</x:v>
      </x:c>
      <x:c r="B6" s="112" t="str">
        <x:v>Implementation team</x:v>
      </x:c>
      <x:c r="C6" s="112" t="str">
        <x:v>Before the relevant acceptance run</x:v>
      </x:c>
      <x:c r="D6" s="112" t="str">
        <x:v>Normal</x:v>
      </x:c>
      <x:c r="E6" s="112" t="str">
        <x:v>Pending</x:v>
      </x:c>
      <x:c r="F6" s="112" t="str"/>
    </x:row>
    <x:row r="7" ht="70.5" customHeight="1">
      <x:c r="A7" s="111" t="str">
        <x:v>Author source-format samples for the remaining gateway cases; a mapping is not ingestion proof.</x:v>
      </x:c>
      <x:c r="B7" s="111" t="str">
        <x:v>Implementation team</x:v>
      </x:c>
      <x:c r="C7" s="111" t="str">
        <x:v>Before the relevant acceptance run</x:v>
      </x:c>
      <x:c r="D7" s="111" t="str">
        <x:v>Normal</x:v>
      </x:c>
      <x:c r="E7" s="111" t="str">
        <x:v>Pending</x:v>
      </x:c>
      <x:c r="F7" s="111" t="str"/>
    </x:row>
    <x:row r="8" ht="70.5" customHeight="1">
      <x:c r="A8" s="112" t="str">
        <x:v>Exercise DST, accumulator resets, invalid units and malformed files after the normal AcquiSuite case.</x:v>
      </x:c>
      <x:c r="B8" s="112" t="str">
        <x:v>Implementation team</x:v>
      </x:c>
      <x:c r="C8" s="112" t="str">
        <x:v>Before the relevant acceptance run</x:v>
      </x:c>
      <x:c r="D8" s="112" t="str">
        <x:v>Normal</x:v>
      </x:c>
      <x:c r="E8" s="112" t="str">
        <x:v>Pending</x:v>
      </x:c>
      <x:c r="F8" s="112" t="str"/>
    </x:row>
    <x:row r="9" ht="70.5" customHeight="1">
      <x:c r="A9" s="111" t="str">
        <x:v>Model and validate the full rate library with complete schedules and independent bill calculations.</x:v>
      </x:c>
      <x:c r="B9" s="111" t="str">
        <x:v>Implementation team</x:v>
      </x:c>
      <x:c r="C9" s="111" t="str">
        <x:v>Before the relevant acceptance run</x:v>
      </x:c>
      <x:c r="D9" s="111" t="str">
        <x:v>Normal</x:v>
      </x:c>
      <x:c r="E9" s="111" t="str">
        <x:v>Pending</x:v>
      </x:c>
      <x:c r="F9" s="111" t="str"/>
    </x:row>
    <x:row r="10" ht="58.5" customHeight="1">
      <x:c r="A10" s="112" t="str">
        <x:v>Add live BACnet and Modbus emulators, weather fixtures and the external ODBC historian.</x:v>
      </x:c>
      <x:c r="B10" s="112" t="str">
        <x:v>Implementation team</x:v>
      </x:c>
      <x:c r="C10" s="112" t="str">
        <x:v>Before the relevant acceptance run</x:v>
      </x:c>
      <x:c r="D10" s="112" t="str">
        <x:v>Normal</x:v>
      </x:c>
      <x:c r="E10" s="112" t="str">
        <x:v>Pending</x:v>
      </x:c>
      <x:c r="F10" s="112" t="str"/>
    </x:row>
    <x:row r="11" ht="70.5" customHeight="1">
      <x:c r="A11" s="113" t="str">
        <x:v>Add the planned chiller digital status and activity-index input paths before claiming those measurements work.</x:v>
      </x:c>
      <x:c r="B11" s="113" t="str">
        <x:v>Implementation team</x:v>
      </x:c>
      <x:c r="C11" s="113" t="str">
        <x:v>Before the relevant acceptance run</x:v>
      </x:c>
      <x:c r="D11" s="113" t="str">
        <x:v>Normal</x:v>
      </x:c>
      <x:c r="E11" s="113" t="str">
        <x:v>Pending</x:v>
      </x:c>
      <x:c r="F11" s="113" t="str"/>
    </x:row>
  </x:sheetData>
  <x:mergeCells>
    <x:mergeCell ref="A1:F1"/>
    <x:mergeCell ref="A2:F2"/>
  </x:mergeCells>
  <x:dataValidations count="2">
    <x:dataValidation type="list" sqref="D5:D100">
      <x:formula1>"High,Medium,Low"</x:formula1>
    </x:dataValidation>
    <x:dataValidation type="list" sqref="E5:E100">
      <x:formula1>"Open,In progress,Blocked,Resolved"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49c248148543b9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7.5" hidden="0" customWidth="1"/>
    <x:col min="2" max="2" width="21.8799991607666" hidden="0" customWidth="1"/>
    <x:col min="3" max="3" width="21.8799991607666" hidden="0" customWidth="1"/>
    <x:col min="4" max="4" width="18.75" hidden="0" customWidth="1"/>
    <x:col min="5" max="5" width="21.8799991607666" hidden="0" customWidth="1"/>
  </x:cols>
  <x:sheetData>
    <x:row r="1" ht="24" customHeight="1">
      <x:c r="A1" s="106" t="str">
        <x:v>Rate Schedules</x:v>
      </x:c>
      <x:c r="B1" s="107"/>
      <x:c r="C1" s="107"/>
      <x:c r="D1" s="107"/>
      <x:c r="E1" s="107"/>
    </x:row>
    <x:row r="2" ht="33" customHeight="1">
      <x:c r="A2" s="108" t="str">
        <x:v>Base contractual tariffs. Analysis-only rate models remain a separate implementation phase.</x:v>
      </x:c>
      <x:c r="B2" s="108"/>
      <x:c r="C2" s="108"/>
      <x:c r="D2" s="108"/>
      <x:c r="E2" s="108"/>
    </x:row>
    <x:row r="3">
      <x:c r="A3" s="26"/>
      <x:c r="B3" s="26"/>
      <x:c r="C3" s="26"/>
      <x:c r="D3" s="26"/>
      <x:c r="E3" s="26"/>
    </x:row>
    <x:row r="4" ht="33" customHeight="1">
      <x:c r="A4" s="110" t="str">
        <x:v>Provider</x:v>
      </x:c>
      <x:c r="B4" s="110" t="str">
        <x:v>Schedule</x:v>
      </x:c>
      <x:c r="C4" s="110" t="str">
        <x:v>Type</x:v>
      </x:c>
      <x:c r="D4" s="110" t="str">
        <x:v>Effective</x:v>
      </x:c>
      <x:c r="E4" s="110" t="str">
        <x:v>Key charges</x:v>
      </x:c>
    </x:row>
    <x:row r="5" ht="34.5" customHeight="1">
      <x:c r="A5" s="111" t="str">
        <x:v>Valley Electric District</x:v>
      </x:c>
      <x:c r="B5" s="111" t="str">
        <x:v>VED-TOU-GS</x:v>
      </x:c>
      <x:c r="C5" s="111" t="str">
        <x:v>time of use demand</x:v>
      </x:c>
      <x:c r="D5" s="111" t="str">
        <x:v>2024-01-01..2024-12-31</x:v>
      </x:c>
      <x:c r="E5" s="111" t="str">
        <x:v>energy, demand, facility Charge</x:v>
      </x:c>
    </x:row>
    <x:row r="6" ht="34.5" customHeight="1">
      <x:c r="A6" s="112" t="str">
        <x:v>Valley Electric District</x:v>
      </x:c>
      <x:c r="B6" s="112" t="str">
        <x:v>VED-TOU-GS-FY25</x:v>
      </x:c>
      <x:c r="C6" s="112" t="str">
        <x:v>time of use demand</x:v>
      </x:c>
      <x:c r="D6" s="112" t="str">
        <x:v>2025-01-01..2025-12-31</x:v>
      </x:c>
      <x:c r="E6" s="112" t="str">
        <x:v>energy, demand, facility Charge</x:v>
      </x:c>
    </x:row>
    <x:row r="7" ht="34.5" customHeight="1">
      <x:c r="A7" s="111" t="str">
        <x:v>Sierra Gas Utility</x:v>
      </x:c>
      <x:c r="B7" s="111" t="str">
        <x:v>SGU-GN-1</x:v>
      </x:c>
      <x:c r="C7" s="111" t="str">
        <x:v>tiered seasonal</x:v>
      </x:c>
      <x:c r="D7" s="111" t="str">
        <x:v>2024-01-01..2025-12-31</x:v>
      </x:c>
      <x:c r="E7" s="111" t="str">
        <x:v>customer Charge, commodity, transport</x:v>
      </x:c>
    </x:row>
    <x:row r="8" ht="34.5" customHeight="1">
      <x:c r="A8" s="112" t="str">
        <x:v>River City Utilities</x:v>
      </x:c>
      <x:c r="B8" s="112" t="str">
        <x:v>RCU-W-TIER</x:v>
      </x:c>
      <x:c r="C8" s="112" t="str">
        <x:v>tiered volumetric</x:v>
      </x:c>
      <x:c r="D8" s="112" t="str">
        <x:v>2024-01-01..2025-12-31</x:v>
      </x:c>
      <x:c r="E8" s="112" t="str">
        <x:v>meter Charge, tiers</x:v>
      </x:c>
    </x:row>
    <x:row r="9" ht="34.5" customHeight="1">
      <x:c r="A9" s="111" t="str">
        <x:v>River City Utilities</x:v>
      </x:c>
      <x:c r="B9" s="111" t="str">
        <x:v>RCU-S-VOL</x:v>
      </x:c>
      <x:c r="C9" s="111" t="str">
        <x:v>volumetric on water</x:v>
      </x:c>
      <x:c r="D9" s="111" t="str">
        <x:v>2024-01-01..2025-12-31</x:v>
      </x:c>
      <x:c r="E9" s="111" t="str">
        <x:v>base Charge, volume</x:v>
      </x:c>
    </x:row>
    <x:row r="10" ht="34.5" customHeight="1">
      <x:c r="A10" s="112" t="str">
        <x:v>River City Utilities</x:v>
      </x:c>
      <x:c r="B10" s="112" t="str">
        <x:v>RCU-SW-ERU</x:v>
      </x:c>
      <x:c r="C10" s="112" t="str">
        <x:v>flat per eru</x:v>
      </x:c>
      <x:c r="D10" s="112" t="str">
        <x:v>2024-01-01..2025-12-31</x:v>
      </x:c>
      <x:c r="E10" s="112" t="str">
        <x:v>eru Charge</x:v>
      </x:c>
    </x:row>
    <x:row r="11" ht="34.5" customHeight="1">
      <x:c r="A11" s="111" t="str">
        <x:v>Northlake Thermal Plant</x:v>
      </x:c>
      <x:c r="B11" s="111" t="str">
        <x:v>NTP-ALLOC-CHW</x:v>
      </x:c>
      <x:c r="C11" s="111" t="str">
        <x:v>internal cost recovery</x:v>
      </x:c>
      <x:c r="D11" s="111" t="str">
        <x:v>2024-01-01..2025-12-31</x:v>
      </x:c>
      <x:c r="E11" s="111" t="str">
        <x:v>consumption, demand</x:v>
      </x:c>
    </x:row>
    <x:row r="12" ht="34.5" customHeight="1">
      <x:c r="A12" s="112" t="str">
        <x:v>Northlake Thermal Plant</x:v>
      </x:c>
      <x:c r="B12" s="112" t="str">
        <x:v>NTP-ALLOC-STEAM</x:v>
      </x:c>
      <x:c r="C12" s="112" t="str">
        <x:v>internal cost recovery</x:v>
      </x:c>
      <x:c r="D12" s="112" t="str">
        <x:v>2024-01-01..2025-12-31</x:v>
      </x:c>
      <x:c r="E12" s="112" t="str">
        <x:v>consumption</x:v>
      </x:c>
    </x:row>
    <x:row r="13" ht="46.5" customHeight="1">
      <x:c r="A13" s="111" t="str">
        <x:v>Helios Onsite Solar</x:v>
      </x:c>
      <x:c r="B13" s="111" t="str">
        <x:v>HOS-PPA-2024</x:v>
      </x:c>
      <x:c r="C13" s="111" t="str">
        <x:v>ppa energy</x:v>
      </x:c>
      <x:c r="D13" s="111" t="str">
        <x:v>2024-01-01..2025-12-31</x:v>
      </x:c>
      <x:c r="E13" s="111" t="str">
        <x:v>ppa Energy, annual Escalator, net Metering Credit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79714e166d7400a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0" hidden="0" customWidth="1"/>
    <x:col min="4" max="4" width="16" hidden="0" customWidth="1"/>
    <x:col min="5" max="5" width="16" hidden="0" customWidth="1"/>
  </x:cols>
  <x:sheetData>
    <x:row r="1" ht="25.5" customHeight="1">
      <x:c r="A1" s="4" t="str">
        <x:v>Chart of Accounts</x:v>
      </x:c>
    </x:row>
    <x:row r="2" ht="31.5" customHeight="1">
      <x:c r="A2" s="8" t="str">
        <x:v>Coding segments applied to every line in addition to the GL account: Fund, Department, Program, Activity / Project, Object.</x:v>
      </x:c>
    </x:row>
    <x:row r="4" ht="27" customHeight="1">
      <x:c r="A4" s="16" t="str">
        <x:v>GL account</x:v>
      </x:c>
      <x:c r="B4" s="16" t="str">
        <x:v>Type</x:v>
      </x:c>
      <x:c r="C4" s="16" t="str">
        <x:v>Description</x:v>
      </x:c>
      <x:c r="D4" s="16" t="str">
        <x:v>Default Fund</x:v>
      </x:c>
      <x:c r="E4" s="16" t="str">
        <x:v>Default Dept</x:v>
      </x:c>
    </x:row>
    <x:row r="5" ht="31.5" customHeight="1">
      <x:c r="A5" s="12" t="str">
        <x:v>5100-ELEC</x:v>
      </x:c>
      <x:c r="B5" s="12" t="str">
        <x:v>Expense</x:v>
      </x:c>
      <x:c r="C5" s="12" t="str">
        <x:v>Electricity</x:v>
      </x:c>
      <x:c r="D5" s="12" t="str">
        <x:v>110 Operating</x:v>
      </x:c>
      <x:c r="E5" s="12" t="str">
        <x:v>Facilities</x:v>
      </x:c>
    </x:row>
    <x:row r="6" ht="31.5" customHeight="1">
      <x:c r="A6" s="12" t="str">
        <x:v>5110-GAS</x:v>
      </x:c>
      <x:c r="B6" s="12" t="str">
        <x:v>Expense</x:v>
      </x:c>
      <x:c r="C6" s="12" t="str">
        <x:v>Natural gas</x:v>
      </x:c>
      <x:c r="D6" s="12" t="str">
        <x:v>110 Operating</x:v>
      </x:c>
      <x:c r="E6" s="12" t="str">
        <x:v>Facilities</x:v>
      </x:c>
    </x:row>
    <x:row r="7" ht="31.5" customHeight="1">
      <x:c r="A7" s="12" t="str">
        <x:v>5120-WATER</x:v>
      </x:c>
      <x:c r="B7" s="12" t="str">
        <x:v>Expense</x:v>
      </x:c>
      <x:c r="C7" s="12" t="str">
        <x:v>Water / sewer / stormwater</x:v>
      </x:c>
      <x:c r="D7" s="12" t="str">
        <x:v>110 Operating</x:v>
      </x:c>
      <x:c r="E7" s="12" t="str">
        <x:v>Facilities</x:v>
      </x:c>
    </x:row>
    <x:row r="8" ht="31.5" customHeight="1">
      <x:c r="A8" s="12" t="str">
        <x:v>5130-THERMAL</x:v>
      </x:c>
      <x:c r="B8" s="12" t="str">
        <x:v>Expense</x:v>
      </x:c>
      <x:c r="C8" s="12" t="str">
        <x:v>Chilled water / steam</x:v>
      </x:c>
      <x:c r="D8" s="12" t="str">
        <x:v>700 Plant</x:v>
      </x:c>
      <x:c r="E8" s="12" t="str">
        <x:v>Facilities</x:v>
      </x:c>
    </x:row>
    <x:row r="9" ht="31.5" customHeight="1">
      <x:c r="A9" s="12" t="str">
        <x:v>5140-SOLAR</x:v>
      </x:c>
      <x:c r="B9" s="12" t="str">
        <x:v>Expense</x:v>
      </x:c>
      <x:c r="C9" s="12" t="str">
        <x:v>Solar PPA</x:v>
      </x:c>
      <x:c r="D9" s="12" t="str">
        <x:v>110 Operating</x:v>
      </x:c>
      <x:c r="E9" s="12" t="str">
        <x:v>Facilities</x:v>
      </x:c>
    </x:row>
    <x:row r="10" ht="31.5" customHeight="1">
      <x:c r="A10" s="12" t="str">
        <x:v>2000-AP</x:v>
      </x:c>
      <x:c r="B10" s="12" t="str">
        <x:v>Liability</x:v>
      </x:c>
      <x:c r="C10" s="12" t="str">
        <x:v>AP control</x:v>
      </x:c>
      <x:c r="D10" s="12" t="str">
        <x:v>—</x:v>
      </x:c>
      <x:c r="E10" s="12" t="str">
        <x:v>—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158aa81db454d3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30" hidden="0" customWidth="1"/>
    <x:col min="5" max="5" width="12" hidden="0" customWidth="1"/>
  </x:cols>
  <x:sheetData>
    <x:row r="1" ht="25.5" customHeight="1">
      <x:c r="A1" s="4" t="str">
        <x:v>Users &amp; Access</x:v>
      </x:c>
    </x:row>
    <x:row r="2" ht="31.5" customHeight="1">
      <x:c r="A2" s="8" t="str">
        <x:v>Core operational users (≈19). Plus ≈120 building representatives set up as report-delivery recipient groups (report-only).</x:v>
      </x:c>
    </x:row>
    <x:row r="4" ht="27" customHeight="1">
      <x:c r="A4" s="16" t="str">
        <x:v>Name</x:v>
      </x:c>
      <x:c r="B4" s="16" t="str">
        <x:v>Title</x:v>
      </x:c>
      <x:c r="C4" s="16" t="str">
        <x:v>Property</x:v>
      </x:c>
      <x:c r="D4" s="16" t="str">
        <x:v>Role</x:v>
      </x:c>
      <x:c r="E4" s="16" t="str">
        <x:v>Status</x:v>
      </x:c>
    </x:row>
    <x:row r="5" ht="31.5" customHeight="1">
      <x:c r="A5" s="12" t="str">
        <x:v>Samantha Ireland</x:v>
      </x:c>
      <x:c r="B5" s="12" t="str">
        <x:v>Director of Campus Operations</x:v>
      </x:c>
      <x:c r="C5" s="12" t="str">
        <x:v>University</x:v>
      </x:c>
      <x:c r="D5" s="12" t="str">
        <x:v>Company admin / reports</x:v>
      </x:c>
      <x:c r="E5" s="12" t="str">
        <x:v>Active</x:v>
      </x:c>
    </x:row>
    <x:row r="6" ht="31.5" customHeight="1">
      <x:c r="A6" s="12" t="str">
        <x:v>Jordan Hale</x:v>
      </x:c>
      <x:c r="B6" s="12" t="str">
        <x:v>Facilities Systems Manager</x:v>
      </x:c>
      <x:c r="C6" s="12" t="str">
        <x:v>University</x:v>
      </x:c>
      <x:c r="D6" s="12" t="str">
        <x:v>Hierarchy / meter setup</x:v>
      </x:c>
      <x:c r="E6" s="12" t="str">
        <x:v>Active</x:v>
      </x:c>
    </x:row>
    <x:row r="7" ht="31.5" customHeight="1">
      <x:c r="A7" s="12" t="str">
        <x:v>Priya Nandakumar</x:v>
      </x:c>
      <x:c r="B7" s="12" t="str">
        <x:v>Energy Finance Lead</x:v>
      </x:c>
      <x:c r="C7" s="12" t="str">
        <x:v>University</x:v>
      </x:c>
      <x:c r="D7" s="12" t="str">
        <x:v>Utility &amp; rate setup; import</x:v>
      </x:c>
      <x:c r="E7" s="12" t="str">
        <x:v>Active</x:v>
      </x:c>
    </x:row>
    <x:row r="8" ht="31.5" customHeight="1">
      <x:c r="A8" s="12" t="str">
        <x:v>Nora Chen</x:v>
      </x:c>
      <x:c r="B8" s="12" t="str">
        <x:v>Bill Import Specialist</x:v>
      </x:c>
      <x:c r="C8" s="12" t="str">
        <x:v>University + Cedar Row</x:v>
      </x:c>
      <x:c r="D8" s="12" t="str">
        <x:v>Bill import (cross-property)</x:v>
      </x:c>
      <x:c r="E8" s="12" t="str">
        <x:v>Active</x:v>
      </x:c>
    </x:row>
    <x:row r="9" ht="31.5" customHeight="1">
      <x:c r="A9" s="12" t="str">
        <x:v>Iris Morales</x:v>
      </x:c>
      <x:c r="B9" s="12" t="str">
        <x:v>Bill Entry Clerk</x:v>
      </x:c>
      <x:c r="C9" s="12" t="str">
        <x:v>University</x:v>
      </x:c>
      <x:c r="D9" s="12" t="str">
        <x:v>Bill entry (no approval)</x:v>
      </x:c>
      <x:c r="E9" s="12" t="str">
        <x:v>Active</x:v>
      </x:c>
    </x:row>
    <x:row r="10" ht="31.5" customHeight="1">
      <x:c r="A10" s="12" t="str">
        <x:v>Leo Martinez</x:v>
      </x:c>
      <x:c r="B10" s="12" t="str">
        <x:v>Sustainability Analyst</x:v>
      </x:c>
      <x:c r="C10" s="12" t="str">
        <x:v>University</x:v>
      </x:c>
      <x:c r="D10" s="12" t="str">
        <x:v>Sustainability reports</x:v>
      </x:c>
      <x:c r="E10" s="12" t="str">
        <x:v>Active</x:v>
      </x:c>
    </x:row>
    <x:row r="11" ht="31.5" customHeight="1">
      <x:c r="A11" s="12" t="str">
        <x:v>Emerson Fox</x:v>
      </x:c>
      <x:c r="B11" s="12" t="str">
        <x:v>Campus Data Administrator</x:v>
      </x:c>
      <x:c r="C11" s="12" t="str">
        <x:v>University</x:v>
      </x:c>
      <x:c r="D11" s="12" t="str">
        <x:v>Data / DB admin</x:v>
      </x:c>
      <x:c r="E11" s="12" t="str">
        <x:v>Active</x:v>
      </x:c>
    </x:row>
    <x:row r="12" ht="31.5" customHeight="1">
      <x:c r="A12" s="12" t="str">
        <x:v>Quinn Roberts</x:v>
      </x:c>
      <x:c r="B12" s="12" t="str">
        <x:v>Internal Audit Reviewer</x:v>
      </x:c>
      <x:c r="C12" s="12" t="str">
        <x:v>All</x:v>
      </x:c>
      <x:c r="D12" s="12" t="str">
        <x:v>Read-only audit (cross)</x:v>
      </x:c>
      <x:c r="E12" s="12" t="str">
        <x:v>Active</x:v>
      </x:c>
    </x:row>
    <x:row r="13" ht="31.5" customHeight="1">
      <x:c r="A13" s="12" t="str">
        <x:v>Keiko Tan</x:v>
      </x:c>
      <x:c r="B13" s="12" t="str">
        <x:v>Thermal Allocation Accountant</x:v>
      </x:c>
      <x:c r="C13" s="12" t="str">
        <x:v>University + Plant</x:v>
      </x:c>
      <x:c r="D13" s="12" t="str">
        <x:v>Allocation rates</x:v>
      </x:c>
      <x:c r="E13" s="12" t="str">
        <x:v>Active</x:v>
      </x:c>
    </x:row>
    <x:row r="14" ht="31.5" customHeight="1">
      <x:c r="A14" s="12" t="str">
        <x:v>Dana Okafor</x:v>
      </x:c>
      <x:c r="B14" s="12" t="str">
        <x:v>Science Center Coordinator</x:v>
      </x:c>
      <x:c r="C14" s="12" t="str">
        <x:v>University</x:v>
      </x:c>
      <x:c r="D14" s="12" t="str">
        <x:v>Reports — Science Center only</x:v>
      </x:c>
      <x:c r="E14" s="12" t="str">
        <x:v>Active</x:v>
      </x:c>
    </x:row>
    <x:row r="15" ht="31.5" customHeight="1">
      <x:c r="A15" s="12" t="str">
        <x:v>Casey Holt</x:v>
      </x:c>
      <x:c r="B15" s="12" t="str">
        <x:v>Former Bill Entry Clerk</x:v>
      </x:c>
      <x:c r="C15" s="12" t="str">
        <x:v>University</x:v>
      </x:c>
      <x:c r="D15" s="12" t="str">
        <x:v>(disabled — no login)</x:v>
      </x:c>
      <x:c r="E15" s="12" t="str">
        <x:v>Disabled</x:v>
      </x:c>
    </x:row>
    <x:row r="16" ht="31.5" customHeight="1">
      <x:c r="A16" s="12" t="str">
        <x:v>Maya Chen</x:v>
      </x:c>
      <x:c r="B16" s="12" t="str">
        <x:v>Property Manager</x:v>
      </x:c>
      <x:c r="C16" s="12" t="str">
        <x:v>Cedar Row</x:v>
      </x:c>
      <x:c r="D16" s="12" t="str">
        <x:v>Company admin / reports</x:v>
      </x:c>
      <x:c r="E16" s="12" t="str">
        <x:v>Active</x:v>
      </x:c>
    </x:row>
    <x:row r="17" ht="31.5" customHeight="1">
      <x:c r="A17" s="12" t="str">
        <x:v>Marcus Reed</x:v>
      </x:c>
      <x:c r="B17" s="12" t="str">
        <x:v>Accounts Coordinator</x:v>
      </x:c>
      <x:c r="C17" s="12" t="str">
        <x:v>Cedar Row</x:v>
      </x:c>
      <x:c r="D17" s="12" t="str">
        <x:v>Bill entry</x:v>
      </x:c>
      <x:c r="E17" s="12" t="str">
        <x:v>Active</x:v>
      </x:c>
    </x:row>
    <x:row r="18" ht="31.5" customHeight="1">
      <x:c r="A18" s="12" t="str">
        <x:v>Valerie Kim</x:v>
      </x:c>
      <x:c r="B18" s="12" t="str">
        <x:v>Housing Operations Analyst</x:v>
      </x:c>
      <x:c r="C18" s="12" t="str">
        <x:v>Cedar Row</x:v>
      </x:c>
      <x:c r="D18" s="12" t="str">
        <x:v>Hierarchy / reports</x:v>
      </x:c>
      <x:c r="E18" s="12" t="str">
        <x:v>Active</x:v>
      </x:c>
    </x:row>
    <x:row r="19" ht="31.5" customHeight="1">
      <x:c r="A19" s="12" t="str">
        <x:v>Devon Brooks</x:v>
      </x:c>
      <x:c r="B19" s="12" t="str">
        <x:v>Thermal Plant Manager</x:v>
      </x:c>
      <x:c r="C19" s="12" t="str">
        <x:v>Plant</x:v>
      </x:c>
      <x:c r="D19" s="12" t="str">
        <x:v>Company admin / operator</x:v>
      </x:c>
      <x:c r="E19" s="12" t="str">
        <x:v>Active</x:v>
      </x:c>
    </x:row>
    <x:row r="20" ht="31.5" customHeight="1">
      <x:c r="A20" s="12" t="str">
        <x:v>Riley Santos</x:v>
      </x:c>
      <x:c r="B20" s="12" t="str">
        <x:v>Thermal Plant Operator</x:v>
      </x:c>
      <x:c r="C20" s="12" t="str">
        <x:v>Plant</x:v>
      </x:c>
      <x:c r="D20" s="12" t="str">
        <x:v>Plant operator / reports</x:v>
      </x:c>
      <x:c r="E20" s="12" t="str">
        <x:v>Active</x:v>
      </x:c>
    </x:row>
    <x:row r="21" ht="31.5" customHeight="1">
      <x:c r="A21" s="12" t="str">
        <x:v>Avery Singh</x:v>
      </x:c>
      <x:c r="B21" s="12" t="str">
        <x:v>EEM Database Administrator</x:v>
      </x:c>
      <x:c r="C21" s="12" t="str">
        <x:v>Support</x:v>
      </x:c>
      <x:c r="D21" s="12" t="str">
        <x:v>System DB admin</x:v>
      </x:c>
      <x:c r="E21" s="12" t="str">
        <x:v>Active</x:v>
      </x:c>
    </x:row>
    <x:row r="22" ht="31.5" customHeight="1">
      <x:c r="A22" s="12" t="str">
        <x:v>Morgan Patel</x:v>
      </x:c>
      <x:c r="B22" s="12" t="str">
        <x:v>Implementation Consultant</x:v>
      </x:c>
      <x:c r="C22" s="12" t="str">
        <x:v>Support</x:v>
      </x:c>
      <x:c r="D22" s="12" t="str">
        <x:v>App setup</x:v>
      </x:c>
      <x:c r="E22" s="12" t="str">
        <x:v>Active</x:v>
      </x:c>
    </x:row>
    <x:row r="23" ht="31.5" customHeight="1">
      <x:c r="A23" s="12" t="str">
        <x:v>Taylor Bennett</x:v>
      </x:c>
      <x:c r="B23" s="12" t="str">
        <x:v>Support Analyst</x:v>
      </x:c>
      <x:c r="C23" s="12" t="str">
        <x:v>Support</x:v>
      </x:c>
      <x:c r="D23" s="12" t="str">
        <x:v>Read-only support</x:v>
      </x:c>
      <x:c r="E23" s="12" t="str">
        <x:v>Active</x:v>
      </x:c>
    </x:row>
  </x:sheetData>
  <x:mergeCells>
    <x:mergeCell ref="A1:E1"/>
    <x:mergeCell ref="A2:E2"/>
  </x:mergeCells>
  <x:dataValidations count="1">
    <x:dataValidation type="list" sqref="E5:E1000">
      <x:formula1>"Active,Disabled"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2afe5e83e444e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4" hidden="0" customWidth="1"/>
    <x:col min="5" max="5" width="28" hidden="0" customWidth="1"/>
    <x:col min="6" max="6" width="20" hidden="0" customWidth="1"/>
  </x:cols>
  <x:sheetData>
    <x:row r="1" ht="25.5" customHeight="1">
      <x:c r="A1" s="4" t="str">
        <x:v>Tenants &amp; Leases</x:v>
      </x:c>
    </x:row>
    <x:row r="2" ht="31.5" customHeight="1">
      <x:c r="A2" s="8" t="str">
        <x:v>Sub-metered / rebilled spaces at Northlake Town Center (commercial) and Cedar Row Apartments (residential).</x:v>
      </x:c>
    </x:row>
    <x:row r="4" ht="27" customHeight="1">
      <x:c r="A4" s="16" t="str">
        <x:v>Property</x:v>
      </x:c>
      <x:c r="B4" s="16" t="str">
        <x:v>Building</x:v>
      </x:c>
      <x:c r="C4" s="16" t="str">
        <x:v>Tenant / space</x:v>
      </x:c>
      <x:c r="D4" s="16" t="str">
        <x:v>Approx. size</x:v>
      </x:c>
      <x:c r="E4" s="16" t="str">
        <x:v>Split method</x:v>
      </x:c>
      <x:c r="F4" s="16" t="str">
        <x:v>Master meter</x:v>
      </x:c>
    </x:row>
    <x:row r="5" ht="31.5" customHeight="1">
      <x:c r="A5" s="12" t="str">
        <x:v>Town Center</x:v>
      </x:c>
      <x:c r="B5" s="12" t="str">
        <x:v>Market Hall</x:v>
      </x:c>
      <x:c r="C5" s="12" t="str">
        <x:v>Anchor Store</x:v>
      </x:c>
      <x:c r="D5" s="12" t="str">
        <x:v>—</x:v>
      </x:c>
      <x:c r="E5" s="12" t="str">
        <x:v>Fixed + common</x:v>
      </x:c>
      <x:c r="F5" s="12" t="str">
        <x:v>Mall-Main</x:v>
      </x:c>
    </x:row>
    <x:row r="6" ht="31.5" customHeight="1">
      <x:c r="A6" s="12" t="str">
        <x:v>Town Center</x:v>
      </x:c>
      <x:c r="B6" s="12" t="str">
        <x:v>Market Hall</x:v>
      </x:c>
      <x:c r="C6" s="12" t="str">
        <x:v>Food Court</x:v>
      </x:c>
      <x:c r="D6" s="12" t="str">
        <x:v>—</x:v>
      </x:c>
      <x:c r="E6" s="12" t="str">
        <x:v>15%</x:v>
      </x:c>
      <x:c r="F6" s="12" t="str">
        <x:v>Mall-Main</x:v>
      </x:c>
    </x:row>
    <x:row r="7" ht="31.5" customHeight="1">
      <x:c r="A7" s="12" t="str">
        <x:v>Town Center</x:v>
      </x:c>
      <x:c r="B7" s="12" t="str">
        <x:v>Market Hall</x:v>
      </x:c>
      <x:c r="C7" s="12" t="str">
        <x:v>In-line Shop 1–4</x:v>
      </x:c>
      <x:c r="D7" s="12" t="str">
        <x:v>by sq ft</x:v>
      </x:c>
      <x:c r="E7" s="12" t="str">
        <x:v>Building area</x:v>
      </x:c>
      <x:c r="F7" s="12" t="str">
        <x:v>Mall-Main</x:v>
      </x:c>
    </x:row>
    <x:row r="8" ht="31.5" customHeight="1">
      <x:c r="A8" s="12" t="str">
        <x:v>Town Center</x:v>
      </x:c>
      <x:c r="B8" s="12" t="str">
        <x:v>Tower</x:v>
      </x:c>
      <x:c r="C8" s="12" t="str">
        <x:v>Floor 1–4</x:v>
      </x:c>
      <x:c r="D8" s="12" t="str">
        <x:v>—</x:v>
      </x:c>
      <x:c r="E8" s="12" t="str">
        <x:v>Sub-metered</x:v>
      </x:c>
      <x:c r="F8" s="12" t="str">
        <x:v>Tower-Main</x:v>
      </x:c>
    </x:row>
    <x:row r="9" ht="31.5" customHeight="1">
      <x:c r="A9" s="12" t="str">
        <x:v>Town Center</x:v>
      </x:c>
      <x:c r="B9" s="12" t="str">
        <x:v>Tower</x:v>
      </x:c>
      <x:c r="C9" s="12" t="str">
        <x:v>Landlord / house</x:v>
      </x:c>
      <x:c r="D9" s="12" t="str">
        <x:v>—</x:v>
      </x:c>
      <x:c r="E9" s="12" t="str">
        <x:v>Remainder</x:v>
      </x:c>
      <x:c r="F9" s="12" t="str">
        <x:v>Tower-Main</x:v>
      </x:c>
    </x:row>
    <x:row r="10" ht="31.5" customHeight="1">
      <x:c r="A10" s="12" t="str">
        <x:v>Town Center</x:v>
      </x:c>
      <x:c r="B10" s="12" t="str">
        <x:v>Campus Annex</x:v>
      </x:c>
      <x:c r="C10" s="12" t="str">
        <x:v>Bldg A / B / C</x:v>
      </x:c>
      <x:c r="D10" s="12" t="str">
        <x:v>—</x:v>
      </x:c>
      <x:c r="E10" s="12" t="str">
        <x:v>Usage + coincident demand</x:v>
      </x:c>
      <x:c r="F10" s="12" t="str">
        <x:v>Annex-Main</x:v>
      </x:c>
    </x:row>
    <x:row r="11" ht="31.5" customHeight="1">
      <x:c r="A11" s="12" t="str">
        <x:v>Town Center</x:v>
      </x:c>
      <x:c r="B11" s="12" t="str">
        <x:v>Substation</x:v>
      </x:c>
      <x:c r="C11" s="12" t="str">
        <x:v>Substation 1 / 2</x:v>
      </x:c>
      <x:c r="D11" s="12" t="str">
        <x:v>—</x:v>
      </x:c>
      <x:c r="E11" s="12" t="str">
        <x:v>% of usage</x:v>
      </x:c>
      <x:c r="F11" s="12" t="str">
        <x:v>Substation-Master</x:v>
      </x:c>
    </x:row>
    <x:row r="12" ht="31.5" customHeight="1">
      <x:c r="A12" s="12" t="str">
        <x:v>Town Center</x:v>
      </x:c>
      <x:c r="B12" s="12" t="str">
        <x:v>—</x:v>
      </x:c>
      <x:c r="C12" s="12" t="str">
        <x:v>Property Total</x:v>
      </x:c>
      <x:c r="D12" s="12" t="str">
        <x:v>—</x:v>
      </x:c>
      <x:c r="E12" s="12" t="str">
        <x:v>Aggregation of all</x:v>
      </x:c>
      <x:c r="F12" s="12" t="str">
        <x:v>—</x:v>
      </x:c>
    </x:row>
    <x:row r="13" ht="31.5" customHeight="1">
      <x:c r="A13" s="12" t="str">
        <x:v>Cedar Row</x:v>
      </x:c>
      <x:c r="B13" s="12" t="str">
        <x:v>A</x:v>
      </x:c>
      <x:c r="C13" s="12" t="str">
        <x:v>60 units</x:v>
      </x:c>
      <x:c r="D13" s="12" t="str">
        <x:v>—</x:v>
      </x:c>
      <x:c r="E13" s="12" t="str">
        <x:v>Sub-metered + occupancy</x:v>
      </x:c>
      <x:c r="F13" s="12" t="str">
        <x:v>common-area</x:v>
      </x:c>
    </x:row>
    <x:row r="14" ht="31.5" customHeight="1">
      <x:c r="A14" s="12" t="str">
        <x:v>Cedar Row</x:v>
      </x:c>
      <x:c r="B14" s="12" t="str">
        <x:v>B</x:v>
      </x:c>
      <x:c r="C14" s="12" t="str">
        <x:v>64 units</x:v>
      </x:c>
      <x:c r="D14" s="12" t="str">
        <x:v>—</x:v>
      </x:c>
      <x:c r="E14" s="12" t="str">
        <x:v>Sub-metered + occupancy</x:v>
      </x:c>
      <x:c r="F14" s="12" t="str">
        <x:v>common-area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63b664c22cec494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4" hidden="0" customWidth="1"/>
    <x:col min="4" max="4" width="44" hidden="0" customWidth="1"/>
  </x:cols>
  <x:sheetData>
    <x:row r="1" ht="25.5" customHeight="1">
      <x:c r="A1" s="4" t="str">
        <x:v>Sustainability</x:v>
      </x:c>
    </x:row>
    <x:row r="2" ht="31.5" customHeight="1">
      <x:c r="A2" s="8" t="str">
        <x:v>ENERGY STAR functions and GHG scope sources. Solar = market-based Scope 2 reduction; Northlake retains RECs.</x:v>
      </x:c>
    </x:row>
    <x:row r="4" ht="27" customHeight="1">
      <x:c r="A4" s="16" t="str">
        <x:v>Property</x:v>
      </x:c>
      <x:c r="B4" s="16" t="str">
        <x:v>ENERGY STAR function</x:v>
      </x:c>
      <x:c r="C4" s="16" t="str">
        <x:v>Score?</x:v>
      </x:c>
      <x:c r="D4" s="16" t="str">
        <x:v>GHG scope sources</x:v>
      </x:c>
    </x:row>
    <x:row r="5" ht="31.5" customHeight="1">
      <x:c r="A5" s="12" t="str">
        <x:v>Main Campus (parent)</x:v>
      </x:c>
      <x:c r="B5" s="12" t="str">
        <x:v>College / University</x:v>
      </x:c>
      <x:c r="C5" s="12" t="str">
        <x:v>Yes</x:v>
      </x:c>
      <x:c r="D5" s="12" t="str">
        <x:v>Scope 1 gas / plant, Scope 2 electric, Scope 3 water</x:v>
      </x:c>
    </x:row>
    <x:row r="6" ht="31.5" customHeight="1">
      <x:c r="A6" s="12" t="str">
        <x:v>Admin Hall</x:v>
      </x:c>
      <x:c r="B6" s="12" t="str">
        <x:v>Office</x:v>
      </x:c>
      <x:c r="C6" s="12" t="str">
        <x:v>Yes</x:v>
      </x:c>
      <x:c r="D6" s="12" t="str">
        <x:v>as above</x:v>
      </x:c>
    </x:row>
    <x:row r="7" ht="31.5" customHeight="1">
      <x:c r="A7" s="12" t="str">
        <x:v>Science Center</x:v>
      </x:c>
      <x:c r="B7" s="12" t="str">
        <x:v>Laboratory</x:v>
      </x:c>
      <x:c r="C7" s="12" t="str">
        <x:v>Metrics only</x:v>
      </x:c>
      <x:c r="D7" s="12" t="str">
        <x:v>as above</x:v>
      </x:c>
    </x:row>
    <x:row r="8" ht="31.5" customHeight="1">
      <x:c r="A8" s="12" t="str">
        <x:v>Library</x:v>
      </x:c>
      <x:c r="B8" s="12" t="str">
        <x:v>Library</x:v>
      </x:c>
      <x:c r="C8" s="12" t="str">
        <x:v>Yes</x:v>
      </x:c>
      <x:c r="D8" s="12" t="str">
        <x:v>as above</x:v>
      </x:c>
    </x:row>
    <x:row r="9" ht="31.5" customHeight="1">
      <x:c r="A9" s="12" t="str">
        <x:v>Student Center</x:v>
      </x:c>
      <x:c r="B9" s="12" t="str">
        <x:v>Food Service</x:v>
      </x:c>
      <x:c r="C9" s="12" t="str">
        <x:v>Yes</x:v>
      </x:c>
      <x:c r="D9" s="12" t="str">
        <x:v>as above</x:v>
      </x:c>
    </x:row>
    <x:row r="10" ht="31.5" customHeight="1">
      <x:c r="A10" s="12" t="str">
        <x:v>Cedar Row</x:v>
      </x:c>
      <x:c r="B10" s="12" t="str">
        <x:v>Multifamily Housing</x:v>
      </x:c>
      <x:c r="C10" s="12" t="str">
        <x:v>Yes</x:v>
      </x:c>
      <x:c r="D10" s="12" t="str">
        <x:v>Scope 2 electric, Scope 3 water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61fd05eed8141d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12" hidden="0" customWidth="1"/>
    <x:col min="5" max="5" width="24" hidden="0" customWidth="1"/>
  </x:cols>
  <x:sheetData>
    <x:row r="1" ht="25.5" customHeight="1">
      <x:c r="A1" s="4" t="str">
        <x:v>Projects</x:v>
      </x:c>
    </x:row>
    <x:row r="2" ht="31.5" customHeight="1">
      <x:c r="A2" s="8" t="str">
        <x:v>Energy projects with measurement &amp; verification baselines.</x:v>
      </x:c>
    </x:row>
    <x:row r="4" ht="27" customHeight="1">
      <x:c r="A4" s="16" t="str">
        <x:v>Project</x:v>
      </x:c>
      <x:c r="B4" s="16" t="str">
        <x:v>Category</x:v>
      </x:c>
      <x:c r="C4" s="16" t="str">
        <x:v>Capital</x:v>
      </x:c>
      <x:c r="D4" s="16" t="str">
        <x:v>Incentive</x:v>
      </x:c>
      <x:c r="E4" s="16" t="str">
        <x:v>M&amp;V baseline</x:v>
      </x:c>
    </x:row>
    <x:row r="5" ht="31.5" customHeight="1">
      <x:c r="A5" s="12" t="str">
        <x:v>Library LED Retrofit</x:v>
      </x:c>
      <x:c r="B5" s="12" t="str">
        <x:v>Lighting</x:v>
      </x:c>
      <x:c r="C5" s="12" t="str">
        <x:v>$120k</x:v>
      </x:c>
      <x:c r="D5" s="12" t="str">
        <x:v>$25k</x:v>
      </x:c>
      <x:c r="E5" s="12" t="str">
        <x:v>Library lighting kWh</x:v>
      </x:c>
    </x:row>
    <x:row r="6" ht="31.5" customHeight="1">
      <x:c r="A6" s="12" t="str">
        <x:v>Science Center Chiller Upgrade</x:v>
      </x:c>
      <x:c r="B6" s="12" t="str">
        <x:v>HVAC</x:v>
      </x:c>
      <x:c r="C6" s="12" t="str">
        <x:v>$640k</x:v>
      </x:c>
      <x:c r="D6" s="12" t="str">
        <x:v>$80k</x:v>
      </x:c>
      <x:c r="E6" s="12" t="str">
        <x:v>CHW ton-hours</x:v>
      </x:c>
    </x:row>
    <x:row r="7" ht="31.5" customHeight="1">
      <x:c r="A7" s="12" t="str">
        <x:v>Cedar Row Solar Expansion</x:v>
      </x:c>
      <x:c r="B7" s="12" t="str">
        <x:v>Renewable</x:v>
      </x:c>
      <x:c r="C7" s="12" t="str">
        <x:v>$410k</x:v>
      </x:c>
      <x:c r="D7" s="12" t="str">
        <x:v>ITC</x:v>
      </x:c>
      <x:c r="E7" s="12" t="str">
        <x:v>solar generation</x:v>
      </x:c>
    </x:row>
    <x:row r="8" ht="31.5" customHeight="1">
      <x:c r="A8" s="12" t="str">
        <x:v>Admin Hall Recommissioning</x:v>
      </x:c>
      <x:c r="B8" s="12" t="str">
        <x:v>Controls</x:v>
      </x:c>
      <x:c r="C8" s="12" t="str">
        <x:v>$55k</x:v>
      </x:c>
      <x:c r="D8" s="12" t="str">
        <x:v>$10k</x:v>
      </x:c>
      <x:c r="E8" s="12" t="str">
        <x:v>gas + electric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1049453789d4f0c"/>
  </x:tableParts>
</x:worksheet>
</file>

<file path=xl/worksheets/sheet19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27.5" hidden="0" customWidth="1"/>
    <x:col min="2" max="2" width="21.8799991607666" hidden="0" customWidth="1"/>
    <x:col min="3" max="3" width="21.8799991607666" hidden="0" customWidth="1"/>
    <x:col min="4" max="4" width="12.5" hidden="0" customWidth="1"/>
    <x:col min="5" max="5" width="12.5" hidden="0" customWidth="1"/>
    <x:col min="6" max="6" width="21.8799991607666" hidden="0" customWidth="1"/>
    <x:col min="7" max="7" width="18.75" hidden="0" customWidth="1"/>
  </x:cols>
  <x:sheetData>
    <x:row r="1" ht="24" customHeight="1">
      <x:c r="A1" s="107" t="str">
        <x:v>Rate Components</x:v>
      </x:c>
      <x:c r="B1" s="107"/>
      <x:c r="C1" s="107"/>
      <x:c r="D1" s="107"/>
      <x:c r="E1" s="107"/>
      <x:c r="F1" s="107"/>
      <x:c r="G1" s="107"/>
    </x:row>
    <x:row r="2" ht="33" customHeight="1">
      <x:c r="A2" s="108" t="str">
        <x:v>Numeric charges from the provider tariff sources. Full schedules and tariff terms are also required for rate-engine acceptance.</x:v>
      </x:c>
      <x:c r="B2" s="108"/>
      <x:c r="C2" s="108"/>
      <x:c r="D2" s="108"/>
      <x:c r="E2" s="108"/>
      <x:c r="F2" s="108"/>
      <x:c r="G2" s="108"/>
    </x:row>
    <x:row r="3">
      <x:c r="A3" s="26"/>
      <x:c r="B3" s="26"/>
      <x:c r="C3" s="26"/>
      <x:c r="D3" s="26"/>
      <x:c r="E3" s="26"/>
      <x:c r="F3" s="26"/>
      <x:c r="G3" s="26"/>
    </x:row>
    <x:row r="4" ht="33" customHeight="1">
      <x:c r="A4" s="126" t="str">
        <x:v>Provider</x:v>
      </x:c>
      <x:c r="B4" s="126" t="str">
        <x:v>Schedule</x:v>
      </x:c>
      <x:c r="C4" s="126" t="str">
        <x:v>Charge</x:v>
      </x:c>
      <x:c r="D4" s="126" t="str">
        <x:v>Rate</x:v>
      </x:c>
      <x:c r="E4" s="126" t="str">
        <x:v>Unit</x:v>
      </x:c>
      <x:c r="F4" s="126" t="str">
        <x:v>Basis</x:v>
      </x:c>
      <x:c r="G4" s="126" t="str">
        <x:v>Effective</x:v>
      </x:c>
    </x:row>
    <x:row r="5" ht="34.5" customHeight="1">
      <x:c r="A5" s="113" t="str">
        <x:v>Valley Electric District</x:v>
      </x:c>
      <x:c r="B5" s="113" t="str">
        <x:v>VED-TOU-GS</x:v>
      </x:c>
      <x:c r="C5" s="113" t="str">
        <x:v>energy / peak</x:v>
      </x:c>
      <x:c r="D5" s="127" t="n">
        <x:v>0.241</x:v>
      </x:c>
      <x:c r="E5" s="113" t="str">
        <x:v>$/kWh</x:v>
      </x:c>
      <x:c r="F5" s="113" t="str"/>
      <x:c r="G5" s="113" t="str">
        <x:v>2024-01-01..2024-12-31</x:v>
      </x:c>
    </x:row>
    <x:row r="6" ht="34.5" customHeight="1">
      <x:c r="A6" s="123" t="str">
        <x:v>Valley Electric District</x:v>
      </x:c>
      <x:c r="B6" s="123" t="str">
        <x:v>VED-TOU-GS</x:v>
      </x:c>
      <x:c r="C6" s="123" t="str">
        <x:v>energy / part peak</x:v>
      </x:c>
      <x:c r="D6" s="128" t="n">
        <x:v>0.168</x:v>
      </x:c>
      <x:c r="E6" s="123" t="str">
        <x:v>$/kWh</x:v>
      </x:c>
      <x:c r="F6" s="123" t="str"/>
      <x:c r="G6" s="123" t="str">
        <x:v>2024-01-01..2024-12-31</x:v>
      </x:c>
    </x:row>
    <x:row r="7" ht="34.5" customHeight="1">
      <x:c r="A7" s="113" t="str">
        <x:v>Valley Electric District</x:v>
      </x:c>
      <x:c r="B7" s="113" t="str">
        <x:v>VED-TOU-GS</x:v>
      </x:c>
      <x:c r="C7" s="113" t="str">
        <x:v>energy / off peak</x:v>
      </x:c>
      <x:c r="D7" s="127" t="n">
        <x:v>0.112</x:v>
      </x:c>
      <x:c r="E7" s="113" t="str">
        <x:v>$/kWh</x:v>
      </x:c>
      <x:c r="F7" s="113" t="str"/>
      <x:c r="G7" s="113" t="str">
        <x:v>2024-01-01..2024-12-31</x:v>
      </x:c>
    </x:row>
    <x:row r="8" ht="34.5" customHeight="1">
      <x:c r="A8" s="123" t="str">
        <x:v>Valley Electric District</x:v>
      </x:c>
      <x:c r="B8" s="123" t="str">
        <x:v>VED-TOU-GS</x:v>
      </x:c>
      <x:c r="C8" s="123" t="str">
        <x:v>demand</x:v>
      </x:c>
      <x:c r="D8" s="128" t="n">
        <x:v>18.4</x:v>
      </x:c>
      <x:c r="E8" s="123" t="str">
        <x:v>$/kW</x:v>
      </x:c>
      <x:c r="F8" s="123" t="str">
        <x:v>max_15min_kw</x:v>
      </x:c>
      <x:c r="G8" s="123" t="str">
        <x:v>2024-01-01..2024-12-31</x:v>
      </x:c>
    </x:row>
    <x:row r="9" ht="34.5" customHeight="1">
      <x:c r="A9" s="113" t="str">
        <x:v>Valley Electric District</x:v>
      </x:c>
      <x:c r="B9" s="113" t="str">
        <x:v>VED-TOU-GS</x:v>
      </x:c>
      <x:c r="C9" s="113" t="str">
        <x:v>facility Charge</x:v>
      </x:c>
      <x:c r="D9" s="127" t="n">
        <x:v>64</x:v>
      </x:c>
      <x:c r="E9" s="113" t="str">
        <x:v>$/month</x:v>
      </x:c>
      <x:c r="F9" s="113" t="str"/>
      <x:c r="G9" s="113" t="str">
        <x:v>2024-01-01..2024-12-31</x:v>
      </x:c>
    </x:row>
    <x:row r="10" ht="34.5" customHeight="1">
      <x:c r="A10" s="123" t="str">
        <x:v>Valley Electric District</x:v>
      </x:c>
      <x:c r="B10" s="123" t="str">
        <x:v>VED-TOU-GS-FY25</x:v>
      </x:c>
      <x:c r="C10" s="123" t="str">
        <x:v>energy / peak</x:v>
      </x:c>
      <x:c r="D10" s="128" t="n">
        <x:v>0.258</x:v>
      </x:c>
      <x:c r="E10" s="123" t="str">
        <x:v>$/kWh</x:v>
      </x:c>
      <x:c r="F10" s="123" t="str"/>
      <x:c r="G10" s="123" t="str">
        <x:v>2025-01-01..2025-12-31</x:v>
      </x:c>
    </x:row>
    <x:row r="11" ht="34.5" customHeight="1">
      <x:c r="A11" s="113" t="str">
        <x:v>Valley Electric District</x:v>
      </x:c>
      <x:c r="B11" s="113" t="str">
        <x:v>VED-TOU-GS-FY25</x:v>
      </x:c>
      <x:c r="C11" s="113" t="str">
        <x:v>energy / part peak</x:v>
      </x:c>
      <x:c r="D11" s="127" t="n">
        <x:v>0.179</x:v>
      </x:c>
      <x:c r="E11" s="113" t="str">
        <x:v>$/kWh</x:v>
      </x:c>
      <x:c r="F11" s="113" t="str"/>
      <x:c r="G11" s="113" t="str">
        <x:v>2025-01-01..2025-12-31</x:v>
      </x:c>
    </x:row>
    <x:row r="12" ht="34.5" customHeight="1">
      <x:c r="A12" s="123" t="str">
        <x:v>Valley Electric District</x:v>
      </x:c>
      <x:c r="B12" s="123" t="str">
        <x:v>VED-TOU-GS-FY25</x:v>
      </x:c>
      <x:c r="C12" s="123" t="str">
        <x:v>energy / off peak</x:v>
      </x:c>
      <x:c r="D12" s="128" t="n">
        <x:v>0.118</x:v>
      </x:c>
      <x:c r="E12" s="123" t="str">
        <x:v>$/kWh</x:v>
      </x:c>
      <x:c r="F12" s="123" t="str"/>
      <x:c r="G12" s="123" t="str">
        <x:v>2025-01-01..2025-12-31</x:v>
      </x:c>
    </x:row>
    <x:row r="13" ht="34.5" customHeight="1">
      <x:c r="A13" s="113" t="str">
        <x:v>Valley Electric District</x:v>
      </x:c>
      <x:c r="B13" s="113" t="str">
        <x:v>VED-TOU-GS-FY25</x:v>
      </x:c>
      <x:c r="C13" s="113" t="str">
        <x:v>demand</x:v>
      </x:c>
      <x:c r="D13" s="127" t="n">
        <x:v>19.75</x:v>
      </x:c>
      <x:c r="E13" s="113" t="str">
        <x:v>$/kW</x:v>
      </x:c>
      <x:c r="F13" s="113" t="str">
        <x:v>max_15min_kw</x:v>
      </x:c>
      <x:c r="G13" s="113" t="str">
        <x:v>2025-01-01..2025-12-31</x:v>
      </x:c>
    </x:row>
    <x:row r="14" ht="34.5" customHeight="1">
      <x:c r="A14" s="123" t="str">
        <x:v>Valley Electric District</x:v>
      </x:c>
      <x:c r="B14" s="123" t="str">
        <x:v>VED-TOU-GS-FY25</x:v>
      </x:c>
      <x:c r="C14" s="123" t="str">
        <x:v>facility Charge</x:v>
      </x:c>
      <x:c r="D14" s="128" t="n">
        <x:v>67.5</x:v>
      </x:c>
      <x:c r="E14" s="123" t="str">
        <x:v>$/month</x:v>
      </x:c>
      <x:c r="F14" s="123" t="str"/>
      <x:c r="G14" s="123" t="str">
        <x:v>2025-01-01..2025-12-31</x:v>
      </x:c>
    </x:row>
    <x:row r="15" ht="34.5" customHeight="1">
      <x:c r="A15" s="113" t="str">
        <x:v>Sierra Gas Utility</x:v>
      </x:c>
      <x:c r="B15" s="113" t="str">
        <x:v>SGU-GN-1</x:v>
      </x:c>
      <x:c r="C15" s="113" t="str">
        <x:v>customer Charge</x:v>
      </x:c>
      <x:c r="D15" s="127" t="n">
        <x:v>38</x:v>
      </x:c>
      <x:c r="E15" s="113" t="str">
        <x:v>$/month</x:v>
      </x:c>
      <x:c r="F15" s="113" t="str"/>
      <x:c r="G15" s="113" t="str">
        <x:v>2024-01-01..2025-12-31</x:v>
      </x:c>
    </x:row>
    <x:row r="16" ht="34.5" customHeight="1">
      <x:c r="A16" s="123" t="str">
        <x:v>Sierra Gas Utility</x:v>
      </x:c>
      <x:c r="B16" s="123" t="str">
        <x:v>SGU-GN-1</x:v>
      </x:c>
      <x:c r="C16" s="123" t="str">
        <x:v>commodity / winter</x:v>
      </x:c>
      <x:c r="D16" s="128" t="n">
        <x:v>1.142</x:v>
      </x:c>
      <x:c r="E16" s="123" t="str">
        <x:v>$/therm</x:v>
      </x:c>
      <x:c r="F16" s="123" t="str"/>
      <x:c r="G16" s="123" t="str">
        <x:v>2024-01-01..2025-12-31</x:v>
      </x:c>
    </x:row>
    <x:row r="17" ht="34.5" customHeight="1">
      <x:c r="A17" s="113" t="str">
        <x:v>Sierra Gas Utility</x:v>
      </x:c>
      <x:c r="B17" s="113" t="str">
        <x:v>SGU-GN-1</x:v>
      </x:c>
      <x:c r="C17" s="113" t="str">
        <x:v>commodity / summer</x:v>
      </x:c>
      <x:c r="D17" s="127" t="n">
        <x:v>0.876</x:v>
      </x:c>
      <x:c r="E17" s="113" t="str">
        <x:v>$/therm</x:v>
      </x:c>
      <x:c r="F17" s="113" t="str"/>
      <x:c r="G17" s="113" t="str">
        <x:v>2024-01-01..2025-12-31</x:v>
      </x:c>
    </x:row>
    <x:row r="18" ht="34.5" customHeight="1">
      <x:c r="A18" s="123" t="str">
        <x:v>Sierra Gas Utility</x:v>
      </x:c>
      <x:c r="B18" s="123" t="str">
        <x:v>SGU-GN-1</x:v>
      </x:c>
      <x:c r="C18" s="123" t="str">
        <x:v>transport</x:v>
      </x:c>
      <x:c r="D18" s="128" t="n">
        <x:v>0.214</x:v>
      </x:c>
      <x:c r="E18" s="123" t="str">
        <x:v>$/therm</x:v>
      </x:c>
      <x:c r="F18" s="123" t="str"/>
      <x:c r="G18" s="123" t="str">
        <x:v>2024-01-01..2025-12-31</x:v>
      </x:c>
    </x:row>
    <x:row r="19" ht="34.5" customHeight="1">
      <x:c r="A19" s="113" t="str">
        <x:v>River City Utilities</x:v>
      </x:c>
      <x:c r="B19" s="113" t="str">
        <x:v>RCU-W-TIER</x:v>
      </x:c>
      <x:c r="C19" s="113" t="str">
        <x:v>meter Charge / 1in</x:v>
      </x:c>
      <x:c r="D19" s="127" t="n">
        <x:v>42</x:v>
      </x:c>
      <x:c r="E19" s="113" t="str">
        <x:v>$/month</x:v>
      </x:c>
      <x:c r="F19" s="113" t="str"/>
      <x:c r="G19" s="113" t="str">
        <x:v>2024-01-01..2025-12-31</x:v>
      </x:c>
    </x:row>
    <x:row r="20" ht="34.5" customHeight="1">
      <x:c r="A20" s="123" t="str">
        <x:v>River City Utilities</x:v>
      </x:c>
      <x:c r="B20" s="123" t="str">
        <x:v>RCU-W-TIER</x:v>
      </x:c>
      <x:c r="C20" s="123" t="str">
        <x:v>meter Charge / 2in</x:v>
      </x:c>
      <x:c r="D20" s="128" t="n">
        <x:v>96</x:v>
      </x:c>
      <x:c r="E20" s="123" t="str">
        <x:v>$/month</x:v>
      </x:c>
      <x:c r="F20" s="123" t="str"/>
      <x:c r="G20" s="123" t="str">
        <x:v>2024-01-01..2025-12-31</x:v>
      </x:c>
    </x:row>
    <x:row r="21" ht="34.5" customHeight="1">
      <x:c r="A21" s="113" t="str">
        <x:v>River City Utilities</x:v>
      </x:c>
      <x:c r="B21" s="113" t="str">
        <x:v>RCU-W-TIER</x:v>
      </x:c>
      <x:c r="C21" s="113" t="str">
        <x:v>meter Charge / 4in</x:v>
      </x:c>
      <x:c r="D21" s="127" t="n">
        <x:v>260</x:v>
      </x:c>
      <x:c r="E21" s="113" t="str">
        <x:v>$/month</x:v>
      </x:c>
      <x:c r="F21" s="113" t="str"/>
      <x:c r="G21" s="113" t="str">
        <x:v>2024-01-01..2025-12-31</x:v>
      </x:c>
    </x:row>
    <x:row r="22" ht="34.5" customHeight="1">
      <x:c r="A22" s="123" t="str">
        <x:v>River City Utilities</x:v>
      </x:c>
      <x:c r="B22" s="123" t="str">
        <x:v>RCU-W-TIER</x:v>
      </x:c>
      <x:c r="C22" s="123" t="str">
        <x:v>tiers / 1</x:v>
      </x:c>
      <x:c r="D22" s="128" t="n">
        <x:v>4.85</x:v>
      </x:c>
      <x:c r="E22" s="123" t="str">
        <x:v>$/kgal</x:v>
      </x:c>
      <x:c r="F22" s="123" t="str">
        <x:v>Tier upper limit: 50 kgal</x:v>
      </x:c>
      <x:c r="G22" s="123" t="str">
        <x:v>2024-01-01..2025-12-31</x:v>
      </x:c>
    </x:row>
    <x:row r="23" ht="34.5" customHeight="1">
      <x:c r="A23" s="113" t="str">
        <x:v>River City Utilities</x:v>
      </x:c>
      <x:c r="B23" s="113" t="str">
        <x:v>RCU-W-TIER</x:v>
      </x:c>
      <x:c r="C23" s="113" t="str">
        <x:v>tiers / 2</x:v>
      </x:c>
      <x:c r="D23" s="127" t="n">
        <x:v>6.4</x:v>
      </x:c>
      <x:c r="E23" s="113" t="str">
        <x:v>$/kgal</x:v>
      </x:c>
      <x:c r="F23" s="113" t="str">
        <x:v>Tier upper limit: 200 kgal</x:v>
      </x:c>
      <x:c r="G23" s="113" t="str">
        <x:v>2024-01-01..2025-12-31</x:v>
      </x:c>
    </x:row>
    <x:row r="24" ht="34.5" customHeight="1">
      <x:c r="A24" s="123" t="str">
        <x:v>River City Utilities</x:v>
      </x:c>
      <x:c r="B24" s="123" t="str">
        <x:v>RCU-W-TIER</x:v>
      </x:c>
      <x:c r="C24" s="123" t="str">
        <x:v>tiers / 3</x:v>
      </x:c>
      <x:c r="D24" s="128" t="n">
        <x:v>8.15</x:v>
      </x:c>
      <x:c r="E24" s="123" t="str">
        <x:v>$/kgal</x:v>
      </x:c>
      <x:c r="F24" s="123" t="str">
        <x:v>Remaining usage above the previous tier</x:v>
      </x:c>
      <x:c r="G24" s="123" t="str">
        <x:v>2024-01-01..2025-12-31</x:v>
      </x:c>
    </x:row>
    <x:row r="25" ht="34.5" customHeight="1">
      <x:c r="A25" s="113" t="str">
        <x:v>River City Utilities</x:v>
      </x:c>
      <x:c r="B25" s="113" t="str">
        <x:v>RCU-S-VOL</x:v>
      </x:c>
      <x:c r="C25" s="113" t="str">
        <x:v>base Charge</x:v>
      </x:c>
      <x:c r="D25" s="127" t="n">
        <x:v>28.5</x:v>
      </x:c>
      <x:c r="E25" s="113" t="str">
        <x:v>$/month</x:v>
      </x:c>
      <x:c r="F25" s="113" t="str"/>
      <x:c r="G25" s="113" t="str">
        <x:v>2024-01-01..2025-12-31</x:v>
      </x:c>
    </x:row>
    <x:row r="26" ht="34.5" customHeight="1">
      <x:c r="A26" s="123" t="str">
        <x:v>River City Utilities</x:v>
      </x:c>
      <x:c r="B26" s="123" t="str">
        <x:v>RCU-S-VOL</x:v>
      </x:c>
      <x:c r="C26" s="123" t="str">
        <x:v>volume</x:v>
      </x:c>
      <x:c r="D26" s="128" t="n">
        <x:v>7.95</x:v>
      </x:c>
      <x:c r="E26" s="123" t="str">
        <x:v>$/kgal</x:v>
      </x:c>
      <x:c r="F26" s="123" t="str">
        <x:v>metered_water_kgal</x:v>
      </x:c>
      <x:c r="G26" s="123" t="str">
        <x:v>2024-01-01..2025-12-31</x:v>
      </x:c>
    </x:row>
    <x:row r="27" ht="34.5" customHeight="1">
      <x:c r="A27" s="113" t="str">
        <x:v>River City Utilities</x:v>
      </x:c>
      <x:c r="B27" s="113" t="str">
        <x:v>RCU-SW-ERU</x:v>
      </x:c>
      <x:c r="C27" s="113" t="str">
        <x:v>eru Charge</x:v>
      </x:c>
      <x:c r="D27" s="127" t="n">
        <x:v>11.2</x:v>
      </x:c>
      <x:c r="E27" s="113" t="str">
        <x:v>$/eru/month</x:v>
      </x:c>
      <x:c r="F27" s="113" t="str"/>
      <x:c r="G27" s="113" t="str">
        <x:v>2024-01-01..2025-12-31</x:v>
      </x:c>
    </x:row>
    <x:row r="28" ht="34.5" customHeight="1">
      <x:c r="A28" s="123" t="str">
        <x:v>Northlake Thermal Plant</x:v>
      </x:c>
      <x:c r="B28" s="123" t="str">
        <x:v>NTP-ALLOC-CHW</x:v>
      </x:c>
      <x:c r="C28" s="123" t="str">
        <x:v>consumption</x:v>
      </x:c>
      <x:c r="D28" s="128" t="n">
        <x:v>0.168</x:v>
      </x:c>
      <x:c r="E28" s="123" t="str">
        <x:v>$/ton_hour</x:v>
      </x:c>
      <x:c r="F28" s="123" t="str">
        <x:v>annual_plant_oandm</x:v>
      </x:c>
      <x:c r="G28" s="123" t="str">
        <x:v>2024-01-01..2025-12-31</x:v>
      </x:c>
    </x:row>
    <x:row r="29" ht="34.5" customHeight="1">
      <x:c r="A29" s="113" t="str">
        <x:v>Northlake Thermal Plant</x:v>
      </x:c>
      <x:c r="B29" s="113" t="str">
        <x:v>NTP-ALLOC-CHW</x:v>
      </x:c>
      <x:c r="C29" s="113" t="str">
        <x:v>demand</x:v>
      </x:c>
      <x:c r="D29" s="127" t="n">
        <x:v>9.5</x:v>
      </x:c>
      <x:c r="E29" s="113" t="str">
        <x:v>$/ton/month</x:v>
      </x:c>
      <x:c r="F29" s="113" t="str">
        <x:v>peak_tons</x:v>
      </x:c>
      <x:c r="G29" s="113" t="str">
        <x:v>2024-01-01..2025-12-31</x:v>
      </x:c>
    </x:row>
    <x:row r="30" ht="34.5" customHeight="1">
      <x:c r="A30" s="123" t="str">
        <x:v>Northlake Thermal Plant</x:v>
      </x:c>
      <x:c r="B30" s="123" t="str">
        <x:v>NTP-ALLOC-STEAM</x:v>
      </x:c>
      <x:c r="C30" s="123" t="str">
        <x:v>consumption</x:v>
      </x:c>
      <x:c r="D30" s="128" t="n">
        <x:v>14.2</x:v>
      </x:c>
      <x:c r="E30" s="123" t="str">
        <x:v>$/klb</x:v>
      </x:c>
      <x:c r="F30" s="123" t="str">
        <x:v>annual_plant_oandm</x:v>
      </x:c>
      <x:c r="G30" s="123" t="str">
        <x:v>2024-01-01..2025-12-31</x:v>
      </x:c>
    </x:row>
    <x:row r="31" ht="34.5" customHeight="1">
      <x:c r="A31" s="113" t="str">
        <x:v>Helios Onsite Solar</x:v>
      </x:c>
      <x:c r="B31" s="113" t="str">
        <x:v>HOS-PPA-2024</x:v>
      </x:c>
      <x:c r="C31" s="113" t="str">
        <x:v>ppa Energy</x:v>
      </x:c>
      <x:c r="D31" s="127" t="n">
        <x:v>0.119</x:v>
      </x:c>
      <x:c r="E31" s="113" t="str">
        <x:v>$/kWh</x:v>
      </x:c>
      <x:c r="F31" s="113" t="str">
        <x:v>metered_generation</x:v>
      </x:c>
      <x:c r="G31" s="113" t="str">
        <x:v>2024-01-01..2025-12-31</x:v>
      </x:c>
    </x:row>
    <x:row r="32" ht="34.5" customHeight="1">
      <x:c r="A32" s="123" t="str">
        <x:v>Helios Onsite Solar</x:v>
      </x:c>
      <x:c r="B32" s="123" t="str">
        <x:v>HOS-PPA-2024</x:v>
      </x:c>
      <x:c r="C32" s="123" t="str">
        <x:v>annual Escalator</x:v>
      </x:c>
      <x:c r="D32" s="128" t="n">
        <x:v>2</x:v>
      </x:c>
      <x:c r="E32" s="123" t="str">
        <x:v>pct/year</x:v>
      </x:c>
      <x:c r="F32" s="123" t="str"/>
      <x:c r="G32" s="123" t="str">
        <x:v>2024-01-01..2025-12-31</x:v>
      </x:c>
    </x:row>
    <x:row r="33" ht="34.5" customHeight="1">
      <x:c r="A33" s="113" t="str">
        <x:v>Helios Onsite Solar</x:v>
      </x:c>
      <x:c r="B33" s="113" t="str">
        <x:v>HOS-PPA-2024</x:v>
      </x:c>
      <x:c r="C33" s="113" t="str">
        <x:v>net Metering Credit</x:v>
      </x:c>
      <x:c r="D33" s="127" t="n">
        <x:v>0.092</x:v>
      </x:c>
      <x:c r="E33" s="113" t="str">
        <x:v>$/kWh</x:v>
      </x:c>
      <x:c r="F33" s="113" t="str">
        <x:v>exported_kwh</x:v>
      </x:c>
      <x:c r="G33" s="113" t="str">
        <x:v>2024-01-01..2025-12-31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6fb858e1c1a4355"/>
  </x:tableParts>
</x:worksheet>
</file>

<file path=xl/worksheets/sheet20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37.5" hidden="0" customWidth="1"/>
    <x:col min="2" max="2" width="37.5" hidden="0" customWidth="1"/>
    <x:col min="3" max="3" width="37.5" hidden="0" customWidth="1"/>
    <x:col min="4" max="4" width="37.5" hidden="0" customWidth="1"/>
    <x:col min="5" max="5" width="21.8799991607666" hidden="0" customWidth="1"/>
    <x:col min="6" max="6" width="21.8799991607666" hidden="0" customWidth="1"/>
    <x:col min="7" max="7" width="41.25" hidden="0" customWidth="1"/>
  </x:cols>
  <x:sheetData>
    <x:row r="1" ht="24" customHeight="1">
      <x:c r="A1" s="107" t="str">
        <x:v>Related Measurements</x:v>
      </x:c>
      <x:c r="B1" s="107"/>
      <x:c r="C1" s="107"/>
      <x:c r="D1" s="107"/>
      <x:c r="E1" s="107"/>
      <x:c r="F1" s="107"/>
      <x:c r="G1" s="107"/>
    </x:row>
    <x:row r="2" ht="33" customHeight="1">
      <x:c r="A2" s="108" t="str">
        <x:v>Business relationships to create through the product's supported point/index settings.</x:v>
      </x:c>
      <x:c r="B2" s="108"/>
      <x:c r="C2" s="108"/>
      <x:c r="D2" s="108"/>
      <x:c r="E2" s="108"/>
      <x:c r="F2" s="108"/>
      <x:c r="G2" s="108"/>
    </x:row>
    <x:row r="3">
      <x:c r="A3" s="26"/>
      <x:c r="B3" s="26"/>
      <x:c r="C3" s="26"/>
      <x:c r="D3" s="26"/>
      <x:c r="E3" s="26"/>
      <x:c r="F3" s="26"/>
      <x:c r="G3" s="26"/>
    </x:row>
    <x:row r="4" ht="33" customHeight="1">
      <x:c r="A4" s="126" t="str">
        <x:v>Source Meter</x:v>
      </x:c>
      <x:c r="B4" s="126" t="str">
        <x:v>Source Measurement</x:v>
      </x:c>
      <x:c r="C4" s="126" t="str">
        <x:v>Related Meter</x:v>
      </x:c>
      <x:c r="D4" s="126" t="str">
        <x:v>Related Measurement</x:v>
      </x:c>
      <x:c r="E4" s="126" t="str">
        <x:v>Relationship</x:v>
      </x:c>
      <x:c r="F4" s="126" t="str">
        <x:v>Frequency</x:v>
      </x:c>
      <x:c r="G4" s="126" t="str">
        <x:v>Requirement</x:v>
      </x:c>
    </x:row>
    <x:row r="5" ht="46.5" customHeight="1">
      <x:c r="A5" s="113" t="str">
        <x:v>Student Center Gas Meter</x:v>
      </x:c>
      <x:c r="B5" s="113" t="str">
        <x:v>Gas Register Reading</x:v>
      </x:c>
      <x:c r="C5" s="113" t="str">
        <x:v>Student Center Gas Meter</x:v>
      </x:c>
      <x:c r="D5" s="113" t="str">
        <x:v>Gas Therms Usage</x:v>
      </x:c>
      <x:c r="E5" s="113" t="str">
        <x:v>Usage from register difference</x:v>
      </x:c>
      <x:c r="F5" s="113" t="str">
        <x:v>Actual reading dates</x:v>
      </x:c>
      <x:c r="G5" s="113" t="str">
        <x:v>Multiplier 1 for the initial case; capture the automatically created usage-point ID. Do not create an unrelated second usage point.</x:v>
      </x:c>
    </x:row>
    <x:row r="6" ht="46.5" customHeight="1">
      <x:c r="A6" s="123" t="str">
        <x:v>Cedar Row B Municipal Water</x:v>
      </x:c>
      <x:c r="B6" s="123" t="str">
        <x:v>Water Register Reading</x:v>
      </x:c>
      <x:c r="C6" s="123" t="str">
        <x:v>Cedar Row B Municipal Water</x:v>
      </x:c>
      <x:c r="D6" s="123" t="str">
        <x:v>Potable Water Usage</x:v>
      </x:c>
      <x:c r="E6" s="123" t="str">
        <x:v>Usage from register difference</x:v>
      </x:c>
      <x:c r="F6" s="123" t="str">
        <x:v>Actual reading dates</x:v>
      </x:c>
      <x:c r="G6" s="123" t="str">
        <x:v>Multiplier 1 for the initial case; capture the automatically created usage-point ID. Do not create an unrelated second usage point.</x:v>
      </x:c>
    </x:row>
    <x:row r="7" ht="46.5" customHeight="1">
      <x:c r="A7" s="113" t="str">
        <x:v>KSAC Sacramento Executive Airport</x:v>
      </x:c>
      <x:c r="B7" s="113" t="str">
        <x:v>KSAC Outside Air Temperature</x:v>
      </x:c>
      <x:c r="C7" s="113" t="str">
        <x:v>KSAC Sacramento Executive Airport</x:v>
      </x:c>
      <x:c r="D7" s="113" t="str">
        <x:v>HDD_F_daily</x:v>
      </x:c>
      <x:c r="E7" s="113" t="str">
        <x:v>Heating degree days</x:v>
      </x:c>
      <x:c r="F7" s="113" t="str">
        <x:v>Daily</x:v>
      </x:c>
      <x:c r="G7" s="113" t="str">
        <x:v>Create through the temperature index setting; verify base and calculation method in the UI.</x:v>
      </x:c>
    </x:row>
    <x:row r="8" ht="46.5" customHeight="1">
      <x:c r="A8" s="123" t="str">
        <x:v>KSAC Sacramento Executive Airport</x:v>
      </x:c>
      <x:c r="B8" s="123" t="str">
        <x:v>KSAC Outside Air Temperature</x:v>
      </x:c>
      <x:c r="C8" s="123" t="str">
        <x:v>KSAC Sacramento Executive Airport</x:v>
      </x:c>
      <x:c r="D8" s="123" t="str">
        <x:v>CDD_F_daily</x:v>
      </x:c>
      <x:c r="E8" s="123" t="str">
        <x:v>Cooling degree days</x:v>
      </x:c>
      <x:c r="F8" s="123" t="str">
        <x:v>Daily</x:v>
      </x:c>
      <x:c r="G8" s="123" t="str">
        <x:v>Create through the temperature index setting; verify base and calculation method in the UI.</x:v>
      </x:c>
    </x:row>
    <x:row r="9" ht="46.5" customHeight="1">
      <x:c r="A9" s="113" t="str">
        <x:v>KSMF Sacramento International Airport</x:v>
      </x:c>
      <x:c r="B9" s="113" t="str">
        <x:v>KSMF Outside Air Temperature</x:v>
      </x:c>
      <x:c r="C9" s="113" t="str">
        <x:v>KSMF Sacramento International Airport</x:v>
      </x:c>
      <x:c r="D9" s="113" t="str">
        <x:v>HDD_F_daily</x:v>
      </x:c>
      <x:c r="E9" s="113" t="str">
        <x:v>Heating degree days</x:v>
      </x:c>
      <x:c r="F9" s="113" t="str">
        <x:v>Daily</x:v>
      </x:c>
      <x:c r="G9" s="113" t="str">
        <x:v>Create through the temperature index setting; verify base and calculation method in the UI.</x:v>
      </x:c>
    </x:row>
    <x:row r="10" ht="46.5" customHeight="1">
      <x:c r="A10" s="123" t="str">
        <x:v>KSMF Sacramento International Airport</x:v>
      </x:c>
      <x:c r="B10" s="123" t="str">
        <x:v>KSMF Outside Air Temperature</x:v>
      </x:c>
      <x:c r="C10" s="123" t="str">
        <x:v>KSMF Sacramento International Airport</x:v>
      </x:c>
      <x:c r="D10" s="123" t="str">
        <x:v>CDD_F_daily</x:v>
      </x:c>
      <x:c r="E10" s="123" t="str">
        <x:v>Cooling degree days</x:v>
      </x:c>
      <x:c r="F10" s="123" t="str">
        <x:v>Daily</x:v>
      </x:c>
      <x:c r="G10" s="123" t="str">
        <x:v>Create through the temperature index setting; verify base and calculation method in the UI.</x:v>
      </x:c>
    </x:row>
    <x:row r="11" ht="34.5" customHeight="1">
      <x:c r="A11" s="113" t="str">
        <x:v>Applied Science Electric Interval</x:v>
      </x:c>
      <x:c r="B11" s="113" t="str">
        <x:v>Delivered kWh 15m</x:v>
      </x:c>
      <x:c r="C11" s="113" t="str">
        <x:v>Applied Science Electric Interval</x:v>
      </x:c>
      <x:c r="D11" s="113" t="str">
        <x:v>Applied Science Electric kWh Baseline</x:v>
      </x:c>
      <x:c r="E11" s="113" t="str">
        <x:v>Measured versus baseline</x:v>
      </x:c>
      <x:c r="F11" s="113" t="str">
        <x:v>15 minutes</x:v>
      </x:c>
      <x:c r="G11" s="113" t="str">
        <x:v>Baseline definition only; calculation and expected values are a later acceptance step.</x:v>
      </x:c>
    </x:row>
    <x:row r="12" ht="34.5" customHeight="1">
      <x:c r="A12" s="123" t="str">
        <x:v>Student Center Electric Interval</x:v>
      </x:c>
      <x:c r="B12" s="123" t="str">
        <x:v>Demand kW 15m</x:v>
      </x:c>
      <x:c r="C12" s="123" t="str">
        <x:v>Student Center Electric Interval</x:v>
      </x:c>
      <x:c r="D12" s="123" t="str">
        <x:v>Student Center Demand kW Baseline</x:v>
      </x:c>
      <x:c r="E12" s="123" t="str">
        <x:v>Measured versus baseline</x:v>
      </x:c>
      <x:c r="F12" s="123" t="str">
        <x:v>15 minutes</x:v>
      </x:c>
      <x:c r="G12" s="123" t="str">
        <x:v>Baseline definition only; calculation and expected values are a later acceptance step.</x:v>
      </x:c>
    </x:row>
    <x:row r="13" ht="34.5" customHeight="1">
      <x:c r="A13" s="113" t="str">
        <x:v>Applied Science Chilled Water BTU Meter</x:v>
      </x:c>
      <x:c r="B13" s="113" t="str">
        <x:v>Chilled Water Ton-Hours</x:v>
      </x:c>
      <x:c r="C13" s="113" t="str">
        <x:v>Applied Science Chilled Water BTU Meter</x:v>
      </x:c>
      <x:c r="D13" s="113" t="str">
        <x:v>Applied Science Chilled Water Ton-Hours Baseline</x:v>
      </x:c>
      <x:c r="E13" s="113" t="str">
        <x:v>Measured versus baseline</x:v>
      </x:c>
      <x:c r="F13" s="113" t="str">
        <x:v>60 minutes</x:v>
      </x:c>
      <x:c r="G13" s="113" t="str">
        <x:v>Baseline definition only; calculation and expected values are a later acceptance step.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17a8c2e15fd4e9f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7.5" hidden="0" customWidth="1"/>
    <x:col min="2" max="2" width="37.5" hidden="0" customWidth="1"/>
    <x:col min="3" max="3" width="37.5" hidden="0" customWidth="1"/>
    <x:col min="4" max="4" width="12.5" hidden="0" customWidth="1"/>
    <x:col min="5" max="5" width="21.8799991607666" hidden="0" customWidth="1"/>
    <x:col min="6" max="6" width="12.5" hidden="0" customWidth="1"/>
    <x:col min="7" max="7" width="12.5" hidden="0" customWidth="1"/>
    <x:col min="8" max="8" width="41.25" hidden="0" customWidth="1"/>
  </x:cols>
  <x:sheetData>
    <x:row r="1" ht="24" customHeight="1">
      <x:c r="A1" s="107" t="str">
        <x:v>Rollup Members</x:v>
      </x:c>
      <x:c r="B1" s="107"/>
      <x:c r="C1" s="107"/>
      <x:c r="D1" s="107"/>
      <x:c r="E1" s="107"/>
      <x:c r="F1" s="107"/>
      <x:c r="G1" s="107"/>
      <x:c r="H1" s="107"/>
    </x:row>
    <x:row r="2" ht="33" customHeight="1">
      <x:c r="A2" s="108" t="str">
        <x:v>One row per member. Never add monthly bills to their interval representation or include the commissioning test signal.</x:v>
      </x:c>
      <x:c r="B2" s="108"/>
      <x:c r="C2" s="108"/>
      <x:c r="D2" s="108"/>
      <x:c r="E2" s="108"/>
      <x:c r="F2" s="108"/>
      <x:c r="G2" s="108"/>
      <x:c r="H2" s="108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 ht="33" customHeight="1">
      <x:c r="A4" s="126" t="str">
        <x:v>Requested Total</x:v>
      </x:c>
      <x:c r="B4" s="126" t="str">
        <x:v>Member Meter</x:v>
      </x:c>
      <x:c r="C4" s="126" t="str">
        <x:v>Member Measurement</x:v>
      </x:c>
      <x:c r="D4" s="126" t="str">
        <x:v>Multiplier</x:v>
      </x:c>
      <x:c r="E4" s="126" t="str">
        <x:v>Availability</x:v>
      </x:c>
      <x:c r="F4" s="126" t="str">
        <x:v>Unit</x:v>
      </x:c>
      <x:c r="G4" s="126" t="str">
        <x:v>Interval Minutes</x:v>
      </x:c>
      <x:c r="H4" s="126" t="str">
        <x:v>Boundary</x:v>
      </x:c>
    </x:row>
    <x:row r="5" ht="27" customHeight="1">
      <x:c r="A5" s="113" t="str">
        <x:v>Campus Interval Electric kWh Total</x:v>
      </x:c>
      <x:c r="B5" s="113" t="str">
        <x:v>Applied Science Electric Interval</x:v>
      </x:c>
      <x:c r="C5" s="113" t="str">
        <x:v>Delivered kWh 15m</x:v>
      </x:c>
      <x:c r="D5" s="122" t="n">
        <x:v>1</x:v>
      </x:c>
      <x:c r="E5" s="113" t="str">
        <x:v>Required</x:v>
      </x:c>
      <x:c r="F5" s="113" t="str">
        <x:v>kWh</x:v>
      </x:c>
      <x:c r="G5" s="122" t="n">
        <x:v>15</x:v>
      </x:c>
      <x:c r="H5" s="113" t="str">
        <x:v>Science + Student only</x:v>
      </x:c>
    </x:row>
    <x:row r="6" ht="27" customHeight="1">
      <x:c r="A6" s="123" t="str">
        <x:v>Campus Interval Electric kWh Total</x:v>
      </x:c>
      <x:c r="B6" s="123" t="str">
        <x:v>Student Center Electric Interval</x:v>
      </x:c>
      <x:c r="C6" s="123" t="str">
        <x:v>Delivered kWh 15m</x:v>
      </x:c>
      <x:c r="D6" s="124" t="n">
        <x:v>1</x:v>
      </x:c>
      <x:c r="E6" s="123" t="str">
        <x:v>Required</x:v>
      </x:c>
      <x:c r="F6" s="123" t="str">
        <x:v>kWh</x:v>
      </x:c>
      <x:c r="G6" s="124" t="n">
        <x:v>15</x:v>
      </x:c>
      <x:c r="H6" s="123" t="str">
        <x:v>Science + Student only</x:v>
      </x:c>
    </x:row>
    <x:row r="7" ht="27" customHeight="1">
      <x:c r="A7" s="113" t="str">
        <x:v>Campus Coincident Electric kW</x:v>
      </x:c>
      <x:c r="B7" s="113" t="str">
        <x:v>Applied Science Electric Interval</x:v>
      </x:c>
      <x:c r="C7" s="113" t="str">
        <x:v>Billing Demand kW 15m</x:v>
      </x:c>
      <x:c r="D7" s="122" t="n">
        <x:v>1</x:v>
      </x:c>
      <x:c r="E7" s="113" t="str">
        <x:v>Required</x:v>
      </x:c>
      <x:c r="F7" s="113" t="str">
        <x:v>kW</x:v>
      </x:c>
      <x:c r="G7" s="122" t="n">
        <x:v>15</x:v>
      </x:c>
      <x:c r="H7" s="113" t="str">
        <x:v>Science + Student only</x:v>
      </x:c>
    </x:row>
    <x:row r="8" ht="27" customHeight="1">
      <x:c r="A8" s="123" t="str">
        <x:v>Campus Coincident Electric kW</x:v>
      </x:c>
      <x:c r="B8" s="123" t="str">
        <x:v>Student Center Electric Interval</x:v>
      </x:c>
      <x:c r="C8" s="123" t="str">
        <x:v>Demand kW 15m</x:v>
      </x:c>
      <x:c r="D8" s="124" t="n">
        <x:v>1</x:v>
      </x:c>
      <x:c r="E8" s="123" t="str">
        <x:v>Required</x:v>
      </x:c>
      <x:c r="F8" s="123" t="str">
        <x:v>kW</x:v>
      </x:c>
      <x:c r="G8" s="124" t="n">
        <x:v>15</x:v>
      </x:c>
      <x:c r="H8" s="123" t="str">
        <x:v>Science + Student only</x:v>
      </x:c>
    </x:row>
    <x:row r="9" ht="27" customHeight="1">
      <x:c r="A9" s="113" t="str">
        <x:v>Campus PV Generated kWh</x:v>
      </x:c>
      <x:c r="B9" s="113" t="str">
        <x:v>Applied Science PV Array</x:v>
      </x:c>
      <x:c r="C9" s="113" t="str">
        <x:v>PV Generated kWh 15m</x:v>
      </x:c>
      <x:c r="D9" s="122" t="n">
        <x:v>1</x:v>
      </x:c>
      <x:c r="E9" s="113" t="str">
        <x:v>Required</x:v>
      </x:c>
      <x:c r="F9" s="113" t="str">
        <x:v>kWh</x:v>
      </x:c>
      <x:c r="G9" s="122" t="n">
        <x:v>15</x:v>
      </x:c>
      <x:c r="H9" s="113" t="str">
        <x:v>Science + Student only</x:v>
      </x:c>
    </x:row>
    <x:row r="10" ht="27" customHeight="1">
      <x:c r="A10" s="123" t="str">
        <x:v>Campus PV Generated kWh</x:v>
      </x:c>
      <x:c r="B10" s="123" t="str">
        <x:v>Student Center PV Array</x:v>
      </x:c>
      <x:c r="C10" s="123" t="str">
        <x:v>PV Generated kWh 15m</x:v>
      </x:c>
      <x:c r="D10" s="124" t="n">
        <x:v>1</x:v>
      </x:c>
      <x:c r="E10" s="123" t="str">
        <x:v>Required</x:v>
      </x:c>
      <x:c r="F10" s="123" t="str">
        <x:v>kWh</x:v>
      </x:c>
      <x:c r="G10" s="124" t="n">
        <x:v>15</x:v>
      </x:c>
      <x:c r="H10" s="123" t="str">
        <x:v>Science + Student only</x:v>
      </x:c>
    </x:row>
    <x:row r="11" ht="34.5" customHeight="1">
      <x:c r="A11" s="113" t="str">
        <x:v>Applied Science Net Electric kWh</x:v>
      </x:c>
      <x:c r="B11" s="113" t="str">
        <x:v>Applied Science Electric Interval</x:v>
      </x:c>
      <x:c r="C11" s="113" t="str">
        <x:v>Delivered kWh 15m</x:v>
      </x:c>
      <x:c r="D11" s="122" t="n">
        <x:v>1</x:v>
      </x:c>
      <x:c r="E11" s="113" t="str">
        <x:v>Required</x:v>
      </x:c>
      <x:c r="F11" s="113" t="str">
        <x:v>kWh</x:v>
      </x:c>
      <x:c r="G11" s="122" t="n">
        <x:v>15</x:v>
      </x:c>
      <x:c r="H11" s="113" t="str">
        <x:v>Delivered minus generated; an analysis series, not a supplier bill total</x:v>
      </x:c>
    </x:row>
    <x:row r="12" ht="34.5" customHeight="1">
      <x:c r="A12" s="123" t="str">
        <x:v>Applied Science Net Electric kWh</x:v>
      </x:c>
      <x:c r="B12" s="123" t="str">
        <x:v>Applied Science PV Array</x:v>
      </x:c>
      <x:c r="C12" s="123" t="str">
        <x:v>PV Generated kWh 15m</x:v>
      </x:c>
      <x:c r="D12" s="124" t="n">
        <x:v>-1</x:v>
      </x:c>
      <x:c r="E12" s="123" t="str">
        <x:v>Optional</x:v>
      </x:c>
      <x:c r="F12" s="123" t="str">
        <x:v>kWh</x:v>
      </x:c>
      <x:c r="G12" s="124" t="n">
        <x:v>15</x:v>
      </x:c>
      <x:c r="H12" s="123" t="str">
        <x:v>Delivered minus generated; an analysis series, not a supplier bill total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7d6472e43ba48b4"/>
  </x:tableParts>
</x:worksheet>
</file>

<file path=xl/worksheets/sheet22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21.8799991607666" hidden="0" customWidth="1"/>
    <x:col min="2" max="2" width="27.5" hidden="0" customWidth="1"/>
    <x:col min="3" max="3" width="21.8799991607666" hidden="0" customWidth="1"/>
  </x:cols>
  <x:sheetData>
    <x:row r="1" ht="24" customHeight="1">
      <x:c r="A1" s="107" t="str">
        <x:v>Weather Assignments</x:v>
      </x:c>
      <x:c r="B1" s="107"/>
      <x:c r="C1" s="107"/>
    </x:row>
    <x:row r="2" ht="33" customHeight="1">
      <x:c r="A2" s="108" t="str">
        <x:v>Shared station ownership avoids duplicating weather measurements under every building.</x:v>
      </x:c>
      <x:c r="B2" s="108"/>
      <x:c r="C2" s="108"/>
    </x:row>
    <x:row r="3">
      <x:c r="A3" s="26"/>
      <x:c r="B3" s="26"/>
      <x:c r="C3" s="26"/>
    </x:row>
    <x:row r="4" ht="33" customHeight="1">
      <x:c r="A4" s="126" t="str">
        <x:v>Organization</x:v>
      </x:c>
      <x:c r="B4" s="126" t="str">
        <x:v>Location</x:v>
      </x:c>
      <x:c r="C4" s="126" t="str">
        <x:v>Reference Station</x:v>
      </x:c>
    </x:row>
    <x:row r="5" ht="27" customHeight="1">
      <x:c r="A5" s="113" t="str">
        <x:v>Northlake University</x:v>
      </x:c>
      <x:c r="B5" s="113" t="str">
        <x:v>Admin Hall</x:v>
      </x:c>
      <x:c r="C5" s="113" t="str">
        <x:v>KSAC</x:v>
      </x:c>
    </x:row>
    <x:row r="6" ht="27" customHeight="1">
      <x:c r="A6" s="123" t="str">
        <x:v>Northlake University</x:v>
      </x:c>
      <x:c r="B6" s="123" t="str">
        <x:v>Applied Science Center</x:v>
      </x:c>
      <x:c r="C6" s="123" t="str">
        <x:v>KSAC</x:v>
      </x:c>
    </x:row>
    <x:row r="7" ht="27" customHeight="1">
      <x:c r="A7" s="113" t="str">
        <x:v>Northlake University</x:v>
      </x:c>
      <x:c r="B7" s="113" t="str">
        <x:v>Main Library</x:v>
      </x:c>
      <x:c r="C7" s="113" t="str">
        <x:v>KSAC</x:v>
      </x:c>
    </x:row>
    <x:row r="8" ht="27" customHeight="1">
      <x:c r="A8" s="123" t="str">
        <x:v>Northlake University</x:v>
      </x:c>
      <x:c r="B8" s="123" t="str">
        <x:v>Student Center</x:v>
      </x:c>
      <x:c r="C8" s="123" t="str">
        <x:v>KSAC</x:v>
      </x:c>
    </x:row>
    <x:row r="9" ht="27" customHeight="1">
      <x:c r="A9" s="113" t="str">
        <x:v>Cedar Row Apartments</x:v>
      </x:c>
      <x:c r="B9" s="113" t="str">
        <x:v>Cedar Row A</x:v>
      </x:c>
      <x:c r="C9" s="113" t="str">
        <x:v>KSAC</x:v>
      </x:c>
    </x:row>
    <x:row r="10" ht="27" customHeight="1">
      <x:c r="A10" s="123" t="str">
        <x:v>Cedar Row Apartments</x:v>
      </x:c>
      <x:c r="B10" s="123" t="str">
        <x:v>Cedar Row B</x:v>
      </x:c>
      <x:c r="C10" s="123" t="str">
        <x:v>KSAC</x:v>
      </x:c>
    </x:row>
    <x:row r="11" ht="27" customHeight="1">
      <x:c r="A11" s="113" t="str">
        <x:v>Cedar Row Apartments</x:v>
      </x:c>
      <x:c r="B11" s="113" t="str">
        <x:v>Cedar Row Common House</x:v>
      </x:c>
      <x:c r="C11" s="113" t="str">
        <x:v>KSAC</x:v>
      </x:c>
    </x:row>
    <x:row r="12" ht="34.5" customHeight="1">
      <x:c r="A12" s="123" t="str">
        <x:v>Northlake Thermal Plant</x:v>
      </x:c>
      <x:c r="B12" s="123" t="str">
        <x:v>Applied Science Center</x:v>
      </x:c>
      <x:c r="C12" s="123" t="str">
        <x:v>KSAC</x:v>
      </x:c>
    </x:row>
    <x:row r="13" ht="34.5" customHeight="1">
      <x:c r="A13" s="113" t="str">
        <x:v>Northlake Thermal Plant</x:v>
      </x:c>
      <x:c r="B13" s="113" t="str">
        <x:v>Admin Hall</x:v>
      </x:c>
      <x:c r="C13" s="113" t="str">
        <x:v>KSAC</x:v>
      </x:c>
    </x:row>
    <x:row r="14" ht="34.5" customHeight="1">
      <x:c r="A14" s="123" t="str">
        <x:v>Northlake Thermal Plant</x:v>
      </x:c>
      <x:c r="B14" s="123" t="str">
        <x:v>Main Library</x:v>
      </x:c>
      <x:c r="C14" s="123" t="str">
        <x:v>KSAC</x:v>
      </x:c>
    </x:row>
    <x:row r="15" ht="34.5" customHeight="1">
      <x:c r="A15" s="113" t="str">
        <x:v>Northlake Thermal Plant</x:v>
      </x:c>
      <x:c r="B15" s="113" t="str">
        <x:v>Student Center</x:v>
      </x:c>
      <x:c r="C15" s="113" t="str">
        <x:v>KSAC</x:v>
      </x:c>
    </x:row>
    <x:row r="16" ht="34.5" customHeight="1">
      <x:c r="A16" s="123" t="str">
        <x:v>Northlake Thermal Plant</x:v>
      </x:c>
      <x:c r="B16" s="123" t="str">
        <x:v>Northlake Central Plant</x:v>
      </x:c>
      <x:c r="C16" s="123" t="str">
        <x:v>KSAC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dd7f76be09e43b8"/>
  </x:tableParts>
</x:worksheet>
</file>

<file path=xl/worksheets/sheet23.xml><?xml version="1.0" encoding="utf-8"?>
<x:worksheet xmlns:x="http://schemas.openxmlformats.org/spreadsheetml/2006/main">
  <x:sheetViews>
    <x:sheetView workbookViewId="0">
      <x:pane xSplit="1" ySplit="4" topLeftCell="B5" activePane="bottomRight" state="frozen"/>
    </x:sheetView>
  </x:sheetViews>
  <x:sheetFormatPr defaultRowHeight="15"/>
  <x:cols>
    <x:col min="1" max="1" width="37.5" hidden="0" customWidth="1"/>
    <x:col min="2" max="2" width="37.5" hidden="0" customWidth="1"/>
    <x:col min="3" max="3" width="37.5" hidden="0" customWidth="1"/>
    <x:col min="4" max="4" width="37.5" hidden="0" customWidth="1"/>
    <x:col min="5" max="5" width="41.25" hidden="0" customWidth="1"/>
    <x:col min="6" max="6" width="12.5" hidden="0" customWidth="1"/>
    <x:col min="7" max="7" width="41.25" hidden="0" customWidth="1"/>
  </x:cols>
  <x:sheetData>
    <x:row r="1" ht="24" customHeight="1">
      <x:c r="A1" s="107" t="str">
        <x:v>Source Measurements</x:v>
      </x:c>
      <x:c r="B1" s="107"/>
      <x:c r="C1" s="107"/>
      <x:c r="D1" s="107"/>
      <x:c r="E1" s="107"/>
      <x:c r="F1" s="107"/>
      <x:c r="G1" s="107"/>
    </x:row>
    <x:row r="2" ht="33" customHeight="1">
      <x:c r="A2" s="108" t="str">
        <x:v>Vendor-side identifiers matched to the customer's measurement inventory; installed database IDs belong in the implementation record.</x:v>
      </x:c>
      <x:c r="B2" s="108"/>
      <x:c r="C2" s="108"/>
      <x:c r="D2" s="108"/>
      <x:c r="E2" s="108"/>
      <x:c r="F2" s="108"/>
      <x:c r="G2" s="108"/>
    </x:row>
    <x:row r="3">
      <x:c r="A3" s="26"/>
      <x:c r="B3" s="26"/>
      <x:c r="C3" s="26"/>
      <x:c r="D3" s="26"/>
      <x:c r="E3" s="26"/>
      <x:c r="F3" s="26"/>
      <x:c r="G3" s="26"/>
    </x:row>
    <x:row r="4" ht="33" customHeight="1">
      <x:c r="A4" s="126" t="str">
        <x:v>Source System</x:v>
      </x:c>
      <x:c r="B4" s="126" t="str">
        <x:v>Meter</x:v>
      </x:c>
      <x:c r="C4" s="126" t="str">
        <x:v>Measurement</x:v>
      </x:c>
      <x:c r="D4" s="126" t="str">
        <x:v>Device / Station</x:v>
      </x:c>
      <x:c r="E4" s="126" t="str">
        <x:v>Channel / Source Fields</x:v>
      </x:c>
      <x:c r="F4" s="126" t="str">
        <x:v>Unit</x:v>
      </x:c>
      <x:c r="G4" s="126" t="str">
        <x:v>Timestamp Convention</x:v>
      </x:c>
    </x:row>
    <x:row r="5" ht="34.5" customHeight="1">
      <x:c r="A5" s="113" t="str">
        <x:v>Student Center AcquiSuite logger</x:v>
      </x:c>
      <x:c r="B5" s="113" t="str">
        <x:v>Student Center Electric Interval</x:v>
      </x:c>
      <x:c r="C5" s="113" t="str">
        <x:v>Delivered kWh 15m</x:v>
      </x:c>
      <x:c r="D5" s="113" t="str">
        <x:v>ASQVED01</x:v>
      </x:c>
      <x:c r="E5" s="113" t="str">
        <x:v>DeviceID=STUDENT; Row Number=1; PointType=kWh</x:v>
      </x:c>
      <x:c r="F5" s="113" t="str">
        <x:v>kWh</x:v>
      </x:c>
      <x:c r="G5" s="113" t="str">
        <x:v>UTC; interval-start timestamps for the onboarding sample</x:v>
      </x:c>
    </x:row>
    <x:row r="6" ht="34.5" customHeight="1">
      <x:c r="A6" s="123" t="str">
        <x:v>Student Center AcquiSuite logger</x:v>
      </x:c>
      <x:c r="B6" s="123" t="str">
        <x:v>Student Center Electric Interval</x:v>
      </x:c>
      <x:c r="C6" s="123" t="str">
        <x:v>Demand kW 15m</x:v>
      </x:c>
      <x:c r="D6" s="123" t="str">
        <x:v>ASQVED01</x:v>
      </x:c>
      <x:c r="E6" s="123" t="str">
        <x:v>DeviceID=STUDENT; Row Number=2; PointType=kW</x:v>
      </x:c>
      <x:c r="F6" s="123" t="str">
        <x:v>kW</x:v>
      </x:c>
      <x:c r="G6" s="123" t="str">
        <x:v>UTC; interval-start timestamps for the onboarding sample</x:v>
      </x:c>
    </x:row>
    <x:row r="7" ht="34.5" customHeight="1">
      <x:c r="A7" s="113" t="str">
        <x:v>Valley Electric meter-data service</x:v>
      </x:c>
      <x:c r="B7" s="113" t="str">
        <x:v>Applied Science Electric Interval</x:v>
      </x:c>
      <x:c r="C7" s="113" t="str">
        <x:v>Delivered kWh 15m</x:v>
      </x:c>
      <x:c r="D7" s="113" t="str">
        <x:v>MV90-MDEF-VED-SCIENCE</x:v>
      </x:c>
      <x:c r="E7" s="113" t="str">
        <x:v>RecorderID=VEDSCIENCE01; Channel=1; PointType=kWh</x:v>
      </x:c>
      <x:c r="F7" s="113" t="str">
        <x:v>kWh</x:v>
      </x:c>
      <x:c r="G7" s="113" t="str">
        <x:v>Local timestamps; timezone and DST behavior require acceptance</x:v>
      </x:c>
    </x:row>
    <x:row r="8" ht="34.5" customHeight="1">
      <x:c r="A8" s="123" t="str">
        <x:v>Valley Electric meter-data service</x:v>
      </x:c>
      <x:c r="B8" s="123" t="str">
        <x:v>Applied Science Electric Interval</x:v>
      </x:c>
      <x:c r="C8" s="123" t="str">
        <x:v>Billing Demand kW 15m</x:v>
      </x:c>
      <x:c r="D8" s="123" t="str">
        <x:v>MV90-MDEF-VED-SCIENCE</x:v>
      </x:c>
      <x:c r="E8" s="123" t="str">
        <x:v>RecorderID=VEDSCIENCE01; Channel=2; PointType=kW</x:v>
      </x:c>
      <x:c r="F8" s="123" t="str">
        <x:v>kW</x:v>
      </x:c>
      <x:c r="G8" s="123" t="str">
        <x:v>Local timestamps; timezone and DST behavior require acceptance</x:v>
      </x:c>
    </x:row>
    <x:row r="9" ht="34.5" customHeight="1">
      <x:c r="A9" s="113" t="str">
        <x:v>Helios solar meter-data service</x:v>
      </x:c>
      <x:c r="B9" s="113" t="str">
        <x:v>Applied Science PV Array</x:v>
      </x:c>
      <x:c r="C9" s="113" t="str">
        <x:v>PV Generated kWh 15m</x:v>
      </x:c>
      <x:c r="D9" s="113" t="str">
        <x:v>MV90-MV9-HELIOS</x:v>
      </x:c>
      <x:c r="E9" s="113" t="str">
        <x:v>RecorderID=HOSSCIENCE01; Channel=1; PointType=kWh</x:v>
      </x:c>
      <x:c r="F9" s="113" t="str">
        <x:v>kWh</x:v>
      </x:c>
      <x:c r="G9" s="113" t="str">
        <x:v>Local timestamps; timezone and DST behavior require acceptance</x:v>
      </x:c>
    </x:row>
    <x:row r="10" ht="34.5" customHeight="1">
      <x:c r="A10" s="123" t="str">
        <x:v>Helios solar meter-data service</x:v>
      </x:c>
      <x:c r="B10" s="123" t="str">
        <x:v>Applied Science PV Array</x:v>
      </x:c>
      <x:c r="C10" s="123" t="str">
        <x:v>PV Exported kWh 15m</x:v>
      </x:c>
      <x:c r="D10" s="123" t="str">
        <x:v>MV90-MV9-HELIOS</x:v>
      </x:c>
      <x:c r="E10" s="123" t="str">
        <x:v>RecorderID=HOSSCIENCE01; Channel=2; PointType=kWh</x:v>
      </x:c>
      <x:c r="F10" s="123" t="str">
        <x:v>kWh</x:v>
      </x:c>
      <x:c r="G10" s="123" t="str">
        <x:v>Local timestamps; timezone and DST behavior require acceptance</x:v>
      </x:c>
    </x:row>
    <x:row r="11" ht="34.5" customHeight="1">
      <x:c r="A11" s="113" t="str">
        <x:v>Helios solar meter-data service</x:v>
      </x:c>
      <x:c r="B11" s="113" t="str">
        <x:v>Student Center PV Array</x:v>
      </x:c>
      <x:c r="C11" s="113" t="str">
        <x:v>PV Generated kWh 15m</x:v>
      </x:c>
      <x:c r="D11" s="113" t="str">
        <x:v>MV90-MV9-HELIOS</x:v>
      </x:c>
      <x:c r="E11" s="113" t="str">
        <x:v>RecorderID=HOSSTUDENT01; Channel=1; PointType=kWh</x:v>
      </x:c>
      <x:c r="F11" s="113" t="str">
        <x:v>kWh</x:v>
      </x:c>
      <x:c r="G11" s="113" t="str">
        <x:v>Local timestamps; timezone and DST behavior require acceptance</x:v>
      </x:c>
    </x:row>
    <x:row r="12" ht="34.5" customHeight="1">
      <x:c r="A12" s="123" t="str">
        <x:v>Helios solar meter-data service</x:v>
      </x:c>
      <x:c r="B12" s="123" t="str">
        <x:v>Cedar Row A Solar Carport</x:v>
      </x:c>
      <x:c r="C12" s="123" t="str">
        <x:v>PV Generated kWh 15m</x:v>
      </x:c>
      <x:c r="D12" s="123" t="str">
        <x:v>MV90-MV9-HELIOS</x:v>
      </x:c>
      <x:c r="E12" s="123" t="str">
        <x:v>RecorderID=HOSCEDARA01; Channel=1; PointType=kWh</x:v>
      </x:c>
      <x:c r="F12" s="123" t="str">
        <x:v>kWh</x:v>
      </x:c>
      <x:c r="G12" s="123" t="str">
        <x:v>Local timestamps; timezone and DST behavior require acceptance</x:v>
      </x:c>
    </x:row>
    <x:row r="13" ht="34.5" customHeight="1">
      <x:c r="A13" s="113" t="str">
        <x:v>Central plant building automation</x:v>
      </x:c>
      <x:c r="B13" s="113" t="str">
        <x:v>Applied Science Chilled Water BTU Meter</x:v>
      </x:c>
      <x:c r="C13" s="113" t="str">
        <x:v>Chilled Water Ton-Hours</x:v>
      </x:c>
      <x:c r="D13" s="113" t="str">
        <x:v>NTP-BACNET-SCIENCE-CHW</x:v>
      </x:c>
      <x:c r="E13" s="113" t="str">
        <x:v>DeviceID=5301001; ObjectID=1001; Object Type=2; Array Index=0; PointType=ton_hours</x:v>
      </x:c>
      <x:c r="F13" s="113" t="str">
        <x:v>ton_hours</x:v>
      </x:c>
      <x:c r="G13" s="113" t="str">
        <x:v>Poll time; historical replay is a separate input path</x:v>
      </x:c>
    </x:row>
    <x:row r="14" ht="34.5" customHeight="1">
      <x:c r="A14" s="123" t="str">
        <x:v>Central plant building automation</x:v>
      </x:c>
      <x:c r="B14" s="123" t="str">
        <x:v>Applied Science Chilled Water BTU Meter</x:v>
      </x:c>
      <x:c r="C14" s="123" t="str">
        <x:v>Chilled Water Tons</x:v>
      </x:c>
      <x:c r="D14" s="123" t="str">
        <x:v>NTP-BACNET-SCIENCE-CHW</x:v>
      </x:c>
      <x:c r="E14" s="123" t="str">
        <x:v>DeviceID=5301001; ObjectID=1002; Object Type=2; Array Index=0; PointType=tons</x:v>
      </x:c>
      <x:c r="F14" s="123" t="str">
        <x:v>tons</x:v>
      </x:c>
      <x:c r="G14" s="123" t="str">
        <x:v>Poll time; historical replay is a separate input path</x:v>
      </x:c>
    </x:row>
    <x:row r="15" ht="27" customHeight="1">
      <x:c r="A15" s="113" t="str">
        <x:v>KSAC weather observations</x:v>
      </x:c>
      <x:c r="B15" s="113" t="str">
        <x:v>KSAC Sacramento Executive Airport</x:v>
      </x:c>
      <x:c r="C15" s="113" t="str">
        <x:v>KSAC Outside Air Temperature</x:v>
      </x:c>
      <x:c r="D15" s="113" t="str">
        <x:v>NOAA-KSAC</x:v>
      </x:c>
      <x:c r="E15" s="113" t="str">
        <x:v>WeatherTypeName=tempi; PointType=temp_f</x:v>
      </x:c>
      <x:c r="F15" s="113" t="str">
        <x:v>degF</x:v>
      </x:c>
      <x:c r="G15" s="113" t="str">
        <x:v>Source observation time</x:v>
      </x:c>
    </x:row>
    <x:row r="16" ht="34.5" customHeight="1">
      <x:c r="A16" s="123" t="str">
        <x:v>KSAC weather observations</x:v>
      </x:c>
      <x:c r="B16" s="123" t="str">
        <x:v>KSAC Sacramento Executive Airport</x:v>
      </x:c>
      <x:c r="C16" s="123" t="str">
        <x:v>KSAC Relative Humidity</x:v>
      </x:c>
      <x:c r="D16" s="123" t="str">
        <x:v>NOAA-KSAC</x:v>
      </x:c>
      <x:c r="E16" s="123" t="str">
        <x:v>WeatherTypeName=hum; PointType=relative_humidity</x:v>
      </x:c>
      <x:c r="F16" s="123" t="str">
        <x:v>pct</x:v>
      </x:c>
      <x:c r="G16" s="123" t="str">
        <x:v>Source observation time</x:v>
      </x:c>
    </x:row>
    <x:row r="17" ht="27" customHeight="1">
      <x:c r="A17" s="113" t="str">
        <x:v>KSAC weather observations</x:v>
      </x:c>
      <x:c r="B17" s="113" t="str">
        <x:v>KSAC Sacramento Executive Airport</x:v>
      </x:c>
      <x:c r="C17" s="113" t="str">
        <x:v>KSAC Wind Speed</x:v>
      </x:c>
      <x:c r="D17" s="113" t="str">
        <x:v>NOAA-KSAC</x:v>
      </x:c>
      <x:c r="E17" s="113" t="str">
        <x:v>WeatherTypeName=wspdi; PointType=wind_mph</x:v>
      </x:c>
      <x:c r="F17" s="113" t="str">
        <x:v>mph</x:v>
      </x:c>
      <x:c r="G17" s="113" t="str">
        <x:v>Source observation time</x:v>
      </x:c>
    </x:row>
    <x:row r="18" ht="34.5" customHeight="1">
      <x:c r="A18" s="123" t="str">
        <x:v>KSMF observations and forecast</x:v>
      </x:c>
      <x:c r="B18" s="123" t="str">
        <x:v>KSMF Sacramento International Airport</x:v>
      </x:c>
      <x:c r="C18" s="123" t="str">
        <x:v>KSMF Outside Air Temperature</x:v>
      </x:c>
      <x:c r="D18" s="123" t="str">
        <x:v>AERIS-KSMF-OBS</x:v>
      </x:c>
      <x:c r="E18" s="123" t="str">
        <x:v>WeatherTypeName=tempF; PointType=tempF</x:v>
      </x:c>
      <x:c r="F18" s="123" t="str">
        <x:v>degF</x:v>
      </x:c>
      <x:c r="G18" s="123" t="str">
        <x:v>Observation and forecast valid times remain separate</x:v>
      </x:c>
    </x:row>
    <x:row r="19" ht="34.5" customHeight="1">
      <x:c r="A19" s="113" t="str">
        <x:v>KSMF observations and forecast</x:v>
      </x:c>
      <x:c r="B19" s="113" t="str">
        <x:v>KSMF Sacramento International Airport</x:v>
      </x:c>
      <x:c r="C19" s="113" t="str">
        <x:v>KSMF Forecast Temperature</x:v>
      </x:c>
      <x:c r="D19" s="113" t="str">
        <x:v>AERIS-KSMF-FORECAST</x:v>
      </x:c>
      <x:c r="E19" s="113" t="str">
        <x:v>WeatherTypeName=tempF; PointType=tempF</x:v>
      </x:c>
      <x:c r="F19" s="113" t="str">
        <x:v>degF</x:v>
      </x:c>
      <x:c r="G19" s="113" t="str">
        <x:v>Observation and forecast valid times remain separate</x:v>
      </x:c>
    </x:row>
    <x:row r="20" ht="34.5" customHeight="1">
      <x:c r="A20" s="123" t="str">
        <x:v>Applied Science laboratory sensors</x:v>
      </x:c>
      <x:c r="B20" s="123" t="str">
        <x:v>Applied Science Environmental Sensors</x:v>
      </x:c>
      <x:c r="C20" s="123" t="str">
        <x:v>Lab Air Temperature</x:v>
      </x:c>
      <x:c r="D20" s="123" t="str">
        <x:v>SPINWAVE-SCIENCE-LAB</x:v>
      </x:c>
      <x:c r="E20" s="123" t="str">
        <x:v>Device Address=SW-SCI-LAB-01; Channel Number=1; PointType=temp_f</x:v>
      </x:c>
      <x:c r="F20" s="123" t="str">
        <x:v>degF</x:v>
      </x:c>
      <x:c r="G20" s="123" t="str">
        <x:v>Source timestamp</x:v>
      </x:c>
    </x:row>
    <x:row r="21" ht="34.5" customHeight="1">
      <x:c r="A21" s="113" t="str">
        <x:v>Applied Science laboratory sensors</x:v>
      </x:c>
      <x:c r="B21" s="113" t="str">
        <x:v>Applied Science Environmental Sensors</x:v>
      </x:c>
      <x:c r="C21" s="113" t="str">
        <x:v>Lab Relative Humidity</x:v>
      </x:c>
      <x:c r="D21" s="113" t="str">
        <x:v>SPINWAVE-SCIENCE-LAB</x:v>
      </x:c>
      <x:c r="E21" s="113" t="str">
        <x:v>Device Address=SW-SCI-LAB-01; Channel Number=2; PointType=relative_humidity</x:v>
      </x:c>
      <x:c r="F21" s="113" t="str">
        <x:v>pct</x:v>
      </x:c>
      <x:c r="G21" s="113" t="str">
        <x:v>Source timestamp</x:v>
      </x:c>
    </x:row>
    <x:row r="22" ht="46.5" customHeight="1">
      <x:c r="A22" s="123" t="str">
        <x:v>Cedar Row A water export</x:v>
      </x:c>
      <x:c r="B22" s="123" t="str">
        <x:v>Cedar Row A Municipal Water</x:v>
      </x:c>
      <x:c r="C22" s="123" t="str">
        <x:v>FIG Water Interval</x:v>
      </x:c>
      <x:c r="D22" s="123" t="str">
        <x:v>FIG-CEDAR-ROW</x:v>
      </x:c>
      <x:c r="E22" s="123" t="str">
        <x:v>Point Alias=FIG_CEDAR_ROW_A_WATER; Channel=01; UOM=kgal; Multiplier=1; OffsetTimeMinutes=0; PointType=kgal</x:v>
      </x:c>
      <x:c r="F22" s="123" t="str">
        <x:v>kgal</x:v>
      </x:c>
      <x:c r="G22" s="123" t="str">
        <x:v>Source timestamp with configured offset</x:v>
      </x:c>
    </x:row>
    <x:row r="23" ht="46.5" customHeight="1">
      <x:c r="A23" s="113" t="str">
        <x:v>Central plant chiller controller</x:v>
      </x:c>
      <x:c r="B23" s="113" t="str">
        <x:v>Central Plant Chiller Controller</x:v>
      </x:c>
      <x:c r="C23" s="113" t="str">
        <x:v>Chiller Demand kW 5m</x:v>
      </x:c>
      <x:c r="D23" s="113" t="str">
        <x:v>NTP-MODBUS-CHILLER</x:v>
      </x:c>
      <x:c r="E23" s="113" t="str">
        <x:v>Register Type=Floating Point MSR First; Register Address=40001; Multiplier=1; Offset=0; PointType=kW</x:v>
      </x:c>
      <x:c r="F23" s="113" t="str">
        <x:v>kW</x:v>
      </x:c>
      <x:c r="G23" s="113" t="str">
        <x:v>Poll time</x:v>
      </x:c>
    </x:row>
    <x:row r="24" ht="34.5" customHeight="1">
      <x:c r="A24" s="123" t="str">
        <x:v>Main Library historian</x:v>
      </x:c>
      <x:c r="B24" s="123" t="str">
        <x:v>Main Library Electric Historian</x:v>
      </x:c>
      <x:c r="C24" s="123" t="str">
        <x:v>Historian Delivered kWh 15m</x:v>
      </x:c>
      <x:c r="D24" s="123" t="str">
        <x:v>ODBC-LIBRARY-HISTORIAN</x:v>
      </x:c>
      <x:c r="E24" s="123" t="str">
        <x:v>SourceTable=SyntheticIntervalReadings; PointType=kWh</x:v>
      </x:c>
      <x:c r="F24" s="123" t="str">
        <x:v>kWh</x:v>
      </x:c>
      <x:c r="G24" s="123" t="str">
        <x:v>Source timestamp and cursor</x:v>
      </x:c>
    </x:row>
    <x:row r="25" ht="46.5" customHeight="1">
      <x:c r="A25" s="113" t="str">
        <x:v>Student Center commissioning test signal</x:v>
      </x:c>
      <x:c r="B25" s="113" t="str">
        <x:v>Student Center Fake Gateway Smoke</x:v>
      </x:c>
      <x:c r="C25" s="113" t="str">
        <x:v>Fake Gateway Smoke kWh 15m</x:v>
      </x:c>
      <x:c r="D25" s="113" t="str">
        <x:v>FAKE-SMOKE</x:v>
      </x:c>
      <x:c r="E25" s="113" t="str">
        <x:v>GenerationMode=sinusoidal; MinValue=12; MaxValue=36; PeriodMinutes=1440; Seed=104729; PointType=kWh</x:v>
      </x:c>
      <x:c r="F25" s="113" t="str">
        <x:v>kWh</x:v>
      </x:c>
      <x:c r="G25" s="113" t="str">
        <x:v>Generated time; excluded from customer consumption totals</x:v>
      </x:c>
    </x:row>
    <x:row r="26" ht="34.5" customHeight="1">
      <x:c r="A26" s="123" t="str">
        <x:v>Cedar Row B water route</x:v>
      </x:c>
      <x:c r="B26" s="123" t="str">
        <x:v>Cedar Row B Municipal Water</x:v>
      </x:c>
      <x:c r="C26" s="123" t="str">
        <x:v>Potable Water Usage</x:v>
      </x:c>
      <x:c r="D26" s="123" t="str">
        <x:v>NEPTUNE-RCU-CEDAR-B</x:v>
      </x:c>
      <x:c r="E26" s="123" t="str">
        <x:v>TextPrompt=KGAL; MeterConstant=1; LastReadingValue=1200; PointType=kgal</x:v>
      </x:c>
      <x:c r="F26" s="123" t="str">
        <x:v>kgal</x:v>
      </x:c>
      <x:c r="G26" s="123" t="str">
        <x:v>Actual reading timestamp; monthly is a cadence rather than a fixed 30-day period</x:v>
      </x:c>
    </x:row>
    <x:row r="27" ht="46.5" customHeight="1">
      <x:c r="A27" s="113" t="str">
        <x:v>Student Center gas route</x:v>
      </x:c>
      <x:c r="B27" s="113" t="str">
        <x:v>Student Center Gas Meter</x:v>
      </x:c>
      <x:c r="C27" s="113" t="str">
        <x:v>Gas Therms Usage</x:v>
      </x:c>
      <x:c r="D27" s="113" t="str">
        <x:v>MVRS-SGU-STUDENT-CENTER</x:v>
      </x:c>
      <x:c r="E27" s="113" t="str">
        <x:v>TextPrompt=THRM; UN_Units=CurRead; MeterConstant=1; LastReadingValue=800; PointType=therms</x:v>
      </x:c>
      <x:c r="F27" s="113" t="str">
        <x:v>therms</x:v>
      </x:c>
      <x:c r="G27" s="113" t="str">
        <x:v>Actual reading timestamp; monthly is a cadence rather than a fixed 30-day period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9ba747efcef4441"/>
  </x:tableParts>
</x:worksheet>
</file>