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64753a961b4b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a00d6b5ae2814a8b"/>
    <x:sheet xmlns:r="http://schemas.openxmlformats.org/officeDocument/2006/relationships" name="Organization Units" sheetId="2" r:id="Rad5640a5082c44f7"/>
    <x:sheet xmlns:r="http://schemas.openxmlformats.org/officeDocument/2006/relationships" name="Sites" sheetId="3" r:id="R65514e7836014c41"/>
    <x:sheet xmlns:r="http://schemas.openxmlformats.org/officeDocument/2006/relationships" name="Buildings" sheetId="4" r:id="R5f0edf2dea2f4845"/>
    <x:sheet xmlns:r="http://schemas.openxmlformats.org/officeDocument/2006/relationships" name="Utility Services" sheetId="5" r:id="R0ba655130e3142f3"/>
    <x:sheet xmlns:r="http://schemas.openxmlformats.org/officeDocument/2006/relationships" name="Accounts And Agreements" sheetId="6" r:id="R01a07ded2a644a7e"/>
    <x:sheet xmlns:r="http://schemas.openxmlformats.org/officeDocument/2006/relationships" name="Meters" sheetId="7" r:id="R7e6719d45dd84d67"/>
    <x:sheet xmlns:r="http://schemas.openxmlformats.org/officeDocument/2006/relationships" name="Measured Points" sheetId="8" r:id="R33a419496bc1416a"/>
    <x:sheet xmlns:r="http://schemas.openxmlformats.org/officeDocument/2006/relationships" name="Data Sources" sheetId="9" r:id="R5ea7866141f14bcc"/>
    <x:sheet xmlns:r="http://schemas.openxmlformats.org/officeDocument/2006/relationships" name="Known Events" sheetId="10" r:id="R879092a04eea4163"/>
    <x:sheet xmlns:r="http://schemas.openxmlformats.org/officeDocument/2006/relationships" name="Contacts" sheetId="11" r:id="R0b3da12ffbbf4f37"/>
    <x:sheet xmlns:r="http://schemas.openxmlformats.org/officeDocument/2006/relationships" name="Open Items" sheetId="12" r:id="Rba090d4c6902412e"/>
    <x:sheet xmlns:r="http://schemas.openxmlformats.org/officeDocument/2006/relationships" name="Rate Schedules" sheetId="13" r:id="Rext13wb"/>
    <x:sheet xmlns:r="http://schemas.openxmlformats.org/officeDocument/2006/relationships" name="Chart of Accounts" sheetId="14" r:id="Rext14wb"/>
    <x:sheet xmlns:r="http://schemas.openxmlformats.org/officeDocument/2006/relationships" name="Users &amp; Access" sheetId="15" r:id="Rext15wb"/>
    <x:sheet xmlns:r="http://schemas.openxmlformats.org/officeDocument/2006/relationships" name="Tenants &amp; Leases" sheetId="16" r:id="Rext16wb"/>
    <x:sheet xmlns:r="http://schemas.openxmlformats.org/officeDocument/2006/relationships" name="Sustainability" sheetId="17" r:id="Rext17wb"/>
    <x:sheet xmlns:r="http://schemas.openxmlformats.org/officeDocument/2006/relationships" name="Projects" sheetId="18" r:id="Rext18w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sz val="10"/>
      <x:color rgb="FF1F302A"/>
      <x:name val="Carlito"/>
    </x:font>
    <x:font>
      <x:b/>
      <x:sz val="10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236"/>
      </x:patternFill>
    </x:fill>
    <x:fill>
      <x:patternFill patternType="solid">
        <x:fgColor rgb="FFEAF1ED"/>
      </x:patternFill>
    </x:fill>
    <x:fill>
      <x:patternFill patternType="solid">
        <x:fgColor rgb="FF3C6857"/>
      </x:patternFill>
    </x:fill>
  </x:fills>
  <x:borders count="2">
    <x:border/>
    <x:border>
      <x:left style="thin">
        <x:color rgb="FFCBD8D1"/>
      </x:left>
      <x:right style="thin">
        <x:color rgb="FFCBD8D1"/>
      </x:right>
      <x:top style="thin">
        <x:color rgb="FFCBD8D1"/>
      </x:top>
      <x:bottom style="thin">
        <x:color rgb="FFCBD8D1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horizontal="left" vertical="top" wrapText="1"/>
    </x:xf>
    <x:xf numFmtId="0" fontId="3" fillId="4" borderId="1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/xl/styles.xml" Id="R57f19f2a98de4a74" /><Relationship Type="http://schemas.openxmlformats.org/officeDocument/2006/relationships/theme" Target="/xl/theme/theme1.xml" Id="Re8c0588b9bb340e8" /><Relationship Type="http://schemas.openxmlformats.org/officeDocument/2006/relationships/sharedStrings" Target="/xl/sharedStrings.xml" Id="Ra1672977a3404609" /><Relationship Type="http://schemas.openxmlformats.org/officeDocument/2006/relationships/worksheet" Target="/xl/worksheets/sheet1.xml" Id="Ra00d6b5ae2814a8b" /><Relationship Type="http://schemas.openxmlformats.org/officeDocument/2006/relationships/worksheet" Target="/xl/worksheets/sheet2.xml" Id="Rad5640a5082c44f7" /><Relationship Type="http://schemas.openxmlformats.org/officeDocument/2006/relationships/worksheet" Target="/xl/worksheets/sheet3.xml" Id="R65514e7836014c41" /><Relationship Type="http://schemas.openxmlformats.org/officeDocument/2006/relationships/worksheet" Target="/xl/worksheets/sheet4.xml" Id="R5f0edf2dea2f4845" /><Relationship Type="http://schemas.openxmlformats.org/officeDocument/2006/relationships/worksheet" Target="/xl/worksheets/sheet5.xml" Id="R0ba655130e3142f3" /><Relationship Type="http://schemas.openxmlformats.org/officeDocument/2006/relationships/worksheet" Target="/xl/worksheets/sheet6.xml" Id="R01a07ded2a644a7e" /><Relationship Type="http://schemas.openxmlformats.org/officeDocument/2006/relationships/worksheet" Target="/xl/worksheets/sheet7.xml" Id="R7e6719d45dd84d67" /><Relationship Type="http://schemas.openxmlformats.org/officeDocument/2006/relationships/worksheet" Target="/xl/worksheets/sheet8.xml" Id="R33a419496bc1416a" /><Relationship Type="http://schemas.openxmlformats.org/officeDocument/2006/relationships/worksheet" Target="/xl/worksheets/sheet9.xml" Id="R5ea7866141f14bcc" /><Relationship Type="http://schemas.openxmlformats.org/officeDocument/2006/relationships/worksheet" Target="/xl/worksheets/sheet10.xml" Id="R879092a04eea4163" /><Relationship Type="http://schemas.openxmlformats.org/officeDocument/2006/relationships/worksheet" Target="/xl/worksheets/sheet11.xml" Id="R0b3da12ffbbf4f37" /><Relationship Type="http://schemas.openxmlformats.org/officeDocument/2006/relationships/worksheet" Target="/xl/worksheets/sheet12.xml" Id="Rba090d4c6902412e" /><Relationship Type="http://schemas.openxmlformats.org/officeDocument/2006/relationships/worksheet" Target="/xl/worksheets/sheet13.xml" Id="Rext13wb" /><Relationship Type="http://schemas.openxmlformats.org/officeDocument/2006/relationships/worksheet" Target="/xl/worksheets/sheet14.xml" Id="Rext14wb" /><Relationship Type="http://schemas.openxmlformats.org/officeDocument/2006/relationships/worksheet" Target="/xl/worksheets/sheet15.xml" Id="Rext15wb" /><Relationship Type="http://schemas.openxmlformats.org/officeDocument/2006/relationships/worksheet" Target="/xl/worksheets/sheet16.xml" Id="Rext16wb" /><Relationship Type="http://schemas.openxmlformats.org/officeDocument/2006/relationships/worksheet" Target="/xl/worksheets/sheet17.xml" Id="Rext17wb" /><Relationship Type="http://schemas.openxmlformats.org/officeDocument/2006/relationships/worksheet" Target="/xl/worksheets/sheet18.xml" Id="Rext18wb" /></Relationships>
</file>

<file path=xl/tables/table1.xml><?xml version="1.0" encoding="utf-8"?>
<x:table xmlns:x="http://schemas.openxmlformats.org/spreadsheetml/2006/main" id="1" name="InstructionsTable" displayName="InstructionsTable" ref="A4:D8" headerRowCount="1">
  <x:autoFilter ref="A4:D8"/>
  <x:tableColumns count="4">
    <x:tableColumn id="1" name="Topic"/>
    <x:tableColumn id="2" name="What Northlake Should Provide"/>
    <x:tableColumn id="3" name="Owner"/>
    <x:tableColumn id="4" name="Status"/>
  </x:tableColumns>
  <x:tableStyleInfo name="TableStyleMedium4" showRowStripes="1"/>
</x:table>
</file>

<file path=xl/tables/table2.xml><?xml version="1.0" encoding="utf-8"?>
<x:table xmlns:x="http://schemas.openxmlformats.org/spreadsheetml/2006/main" id="2" name="OrganizationUnitsTable" displayName="OrganizationUnitsTable" ref="A4:G8" headerRowCount="1">
  <x:autoFilter ref="A4:G8"/>
  <x:tableColumns count="7">
    <x:tableColumn id="1" name="Unit Name"/>
    <x:tableColumn id="2" name="Purpose / Responsibility"/>
    <x:tableColumn id="3" name="Primary Contact"/>
    <x:tableColumn id="4" name="Email"/>
    <x:tableColumn id="5" name="Phone"/>
    <x:tableColumn id="6" name="Review Status"/>
    <x:tableColumn id="7" name="Notes"/>
  </x:tableColumns>
  <x:tableStyleInfo name="TableStyleMedium4" showRowStripes="1"/>
</x:table>
</file>

<file path=xl/tables/table3.xml><?xml version="1.0" encoding="utf-8"?>
<x:table xmlns:x="http://schemas.openxmlformats.org/spreadsheetml/2006/main" id="3" name="SitesTable" displayName="SitesTable" ref="A4:I6" headerRowCount="1">
  <x:autoFilter ref="A4:I6"/>
  <x:tableColumns count="9">
    <x:tableColumn id="1" name="Site Name"/>
    <x:tableColumn id="2" name="Site Type"/>
    <x:tableColumn id="3" name="Street Address"/>
    <x:tableColumn id="4" name="City"/>
    <x:tableColumn id="5" name="State / Province"/>
    <x:tableColumn id="6" name="Country"/>
    <x:tableColumn id="7" name="Primary Owner"/>
    <x:tableColumn id="8" name="Review Status"/>
    <x:tableColumn id="9" name="Notes"/>
  </x:tableColumns>
  <x:tableStyleInfo name="TableStyleMedium4" showRowStripes="1"/>
</x:table>
</file>

<file path=xl/tables/table4.xml><?xml version="1.0" encoding="utf-8"?>
<x:table xmlns:x="http://schemas.openxmlformats.org/spreadsheetml/2006/main" id="4" name="BuildingsTable" displayName="BuildingsTable" ref="A4:J10" headerRowCount="1">
  <x:autoFilter ref="A4:J10"/>
  <x:tableColumns count="10">
    <x:tableColumn id="1" name="Building Name"/>
    <x:tableColumn id="2" name="Site Name"/>
    <x:tableColumn id="3" name="Building Type"/>
    <x:tableColumn id="4" name="Primary Owner"/>
    <x:tableColumn id="5" name="Service Address"/>
    <x:tableColumn id="6" name="Gross Area"/>
    <x:tableColumn id="7" name="Area Unit"/>
    <x:tableColumn id="8" name="Occupancy / Use Notes"/>
    <x:tableColumn id="9" name="Review Status"/>
    <x:tableColumn id="10" name="Notes"/>
  </x:tableColumns>
  <x:tableStyleInfo name="TableStyleMedium4" showRowStripes="1"/>
</x:table>
</file>

<file path=xl/tables/table5.xml><?xml version="1.0" encoding="utf-8"?>
<x:table xmlns:x="http://schemas.openxmlformats.org/spreadsheetml/2006/main" id="5" name="UtilityServicesTable" displayName="UtilityServicesTable" ref="A4:I9" headerRowCount="1">
  <x:autoFilter ref="A4:I9"/>
  <x:tableColumns count="9">
    <x:tableColumn id="1" name="Service Name"/>
    <x:tableColumn id="2" name="Service Category"/>
    <x:tableColumn id="3" name="Provider / Counterparty"/>
    <x:tableColumn id="4" name="Applies To Site"/>
    <x:tableColumn id="5" name="Rate / Tariff"/>
    <x:tableColumn id="6" name="Commodity Units"/>
    <x:tableColumn id="7" name="Billing Frequency"/>
    <x:tableColumn id="8" name="Review Status"/>
    <x:tableColumn id="9" name="Notes"/>
  </x:tableColumns>
  <x:tableStyleInfo name="TableStyleMedium4" showRowStripes="1"/>
</x:table>
</file>

<file path=xl/tables/table6.xml><?xml version="1.0" encoding="utf-8"?>
<x:table xmlns:x="http://schemas.openxmlformats.org/spreadsheetml/2006/main" id="6" name="AccountsAgreementsTable" displayName="AccountsAgreementsTable" ref="A4:K9" headerRowCount="1">
  <x:autoFilter ref="A4:K9"/>
  <x:tableColumns count="11">
    <x:tableColumn id="1" name="Account / Agreement Name"/>
    <x:tableColumn id="2" name="Provider / Counterparty"/>
    <x:tableColumn id="3" name="Service Category"/>
    <x:tableColumn id="4" name="Account Number"/>
    <x:tableColumn id="5" name="Site / Building Scope"/>
    <x:tableColumn id="6" name="Cost Center"/>
    <x:tableColumn id="7" name="Start Date"/>
    <x:tableColumn id="8" name="End Date"/>
    <x:tableColumn id="9" name="Billing Contact"/>
    <x:tableColumn id="10" name="Review Status"/>
    <x:tableColumn id="11" name="Notes"/>
  </x:tableColumns>
  <x:tableStyleInfo name="TableStyleMedium4" showRowStripes="1"/>
</x:table>
</file>

<file path=xl/tables/table7.xml><?xml version="1.0" encoding="utf-8"?>
<x:table xmlns:x="http://schemas.openxmlformats.org/spreadsheetml/2006/main" id="7" name="MetersTable" displayName="MetersTable" ref="A4:K12" headerRowCount="1">
  <x:autoFilter ref="A4:K12"/>
  <x:tableColumns count="11">
    <x:tableColumn id="1" name="Meter Name"/>
    <x:tableColumn id="2" name="Meter Number / Tag"/>
    <x:tableColumn id="3" name="Service Category"/>
    <x:tableColumn id="4" name="Site Name"/>
    <x:tableColumn id="5" name="Building Name"/>
    <x:tableColumn id="6" name="Provider / Counterparty"/>
    <x:tableColumn id="7" name="Installation Location"/>
    <x:tableColumn id="8" name="Ownership"/>
    <x:tableColumn id="9" name="Read Method"/>
    <x:tableColumn id="10" name="Review Status"/>
    <x:tableColumn id="11" name="Notes"/>
  </x:tableColumns>
  <x:tableStyleInfo name="TableStyleMedium4" showRowStripes="1"/>
</x:table>
</file>

<file path=xl/tables/table8.xml><?xml version="1.0" encoding="utf-8"?>
<x:table xmlns:x="http://schemas.openxmlformats.org/spreadsheetml/2006/main" id="8" name="MeasuredPointsTable" displayName="MeasuredPointsTable" ref="A4:I14" headerRowCount="1">
  <x:autoFilter ref="A4:I14"/>
  <x:tableColumns count="9">
    <x:tableColumn id="1" name="Point Name"/>
    <x:tableColumn id="2" name="Meter Name"/>
    <x:tableColumn id="3" name="Measurement"/>
    <x:tableColumn id="4" name="Direction / Role"/>
    <x:tableColumn id="5" name="Units"/>
    <x:tableColumn id="6" name="Interval / Frequency"/>
    <x:tableColumn id="7" name="Use In Reporting"/>
    <x:tableColumn id="8" name="Review Status"/>
    <x:tableColumn id="9" name="Notes"/>
  </x:tableColumns>
  <x:tableStyleInfo name="TableStyleMedium4" showRowStripes="1"/>
</x:table>
</file>

<file path=xl/tables/table9.xml><?xml version="1.0" encoding="utf-8"?>
<x:table xmlns:x="http://schemas.openxmlformats.org/spreadsheetml/2006/main" id="9" name="DataSourcesTable" displayName="DataSourcesTable" ref="A4:J18" headerRowCount="1">
  <x:autoFilter ref="A4:J18"/>
  <x:tableColumns count="10">
    <x:tableColumn id="1" name="Source Name"/>
    <x:tableColumn id="2" name="Source Type"/>
    <x:tableColumn id="3" name="Service Category"/>
    <x:tableColumn id="4" name="Owner / Vendor"/>
    <x:tableColumn id="5" name="Delivery Method"/>
    <x:tableColumn id="6" name="Expected Cadence"/>
    <x:tableColumn id="7" name="File / System Reference"/>
    <x:tableColumn id="8" name="Credential Owner"/>
    <x:tableColumn id="9" name="Review Status"/>
    <x:tableColumn id="10" name="Notes"/>
  </x:tableColumns>
  <x:tableStyleInfo name="TableStyleMedium4" showRowStripes="1"/>
</x:table>
</file>

<file path=xl/tables/table10.xml><?xml version="1.0" encoding="utf-8"?>
<x:table xmlns:x="http://schemas.openxmlformats.org/spreadsheetml/2006/main" id="10" name="KnownEventsTable" displayName="KnownEventsTable" ref="A4:H11" headerRowCount="1">
  <x:autoFilter ref="A4:H11"/>
  <x:tableColumns count="8">
    <x:tableColumn id="1" name="Event Date"/>
    <x:tableColumn id="2" name="Site / Building"/>
    <x:tableColumn id="3" name="Event Type"/>
    <x:tableColumn id="4" name="Affected Service"/>
    <x:tableColumn id="5" name="Description"/>
    <x:tableColumn id="6" name="Expected Treatment"/>
    <x:tableColumn id="7" name="Review Status"/>
    <x:tableColumn id="8" name="Notes"/>
  </x:tableColumns>
  <x:tableStyleInfo name="TableStyleMedium4" showRowStripes="1"/>
</x:table>
</file>

<file path=xl/tables/table11.xml><?xml version="1.0" encoding="utf-8"?>
<x:table xmlns:x="http://schemas.openxmlformats.org/spreadsheetml/2006/main" id="11" name="ContactsTable" displayName="ContactsTable" ref="A4:H12" headerRowCount="1">
  <x:autoFilter ref="A4:H12"/>
  <x:tableColumns count="8">
    <x:tableColumn id="1" name="Organization"/>
    <x:tableColumn id="2" name="Contact Name"/>
    <x:tableColumn id="3" name="Role"/>
    <x:tableColumn id="4" name="Email"/>
    <x:tableColumn id="5" name="Phone"/>
    <x:tableColumn id="6" name="Applies To"/>
    <x:tableColumn id="7" name="Review Status"/>
    <x:tableColumn id="8" name="Notes"/>
  </x:tableColumns>
  <x:tableStyleInfo name="TableStyleMedium4" showRowStripes="1"/>
</x:table>
</file>

<file path=xl/tables/table12.xml><?xml version="1.0" encoding="utf-8"?>
<x:table xmlns:x="http://schemas.openxmlformats.org/spreadsheetml/2006/main" id="12" name="OpenItemsTable" displayName="OpenItemsTable" ref="A4:F10" headerRowCount="1">
  <x:autoFilter ref="A4:F10"/>
  <x:tableColumns count="6">
    <x:tableColumn id="1" name="Open Item"/>
    <x:tableColumn id="2" name="Requested From"/>
    <x:tableColumn id="3" name="Needed By"/>
    <x:tableColumn id="4" name="Priority"/>
    <x:tableColumn id="5" name="Current Status"/>
    <x:tableColumn id="6" name="Resolution Notes"/>
  </x:tableColumns>
  <x:tableStyleInfo name="TableStyleMedium4" showRowStripes="1"/>
</x:table>
</file>

<file path=xl/tables/table13.xml><?xml version="1.0" encoding="utf-8"?>
<x:table xmlns:x="http://schemas.openxmlformats.org/spreadsheetml/2006/main" id="13" name="RateSchedulesTable" displayName="RateSchedulesTable" ref="A4:E13" headerRowCount="1">
  <x:autoFilter ref="A4:E13"/>
  <x:tableColumns count="5">
    <x:tableColumn id="1" name="Provider"/>
    <x:tableColumn id="2" name="Schedule"/>
    <x:tableColumn id="3" name="Type"/>
    <x:tableColumn id="4" name="Effective"/>
    <x:tableColumn id="5" name="Key charges"/>
  </x:tableColumns>
  <x:tableStyleInfo name="TableStyleMedium4" showRowStripes="1"/>
</x:table>
</file>

<file path=xl/tables/table14.xml><?xml version="1.0" encoding="utf-8"?>
<x:table xmlns:x="http://schemas.openxmlformats.org/spreadsheetml/2006/main" id="14" name="ChartOfAccountsTable" displayName="ChartOfAccountsTable" ref="A4:E10" headerRowCount="1">
  <x:autoFilter ref="A4:E10"/>
  <x:tableColumns count="5">
    <x:tableColumn id="1" name="GL account"/>
    <x:tableColumn id="2" name="Type"/>
    <x:tableColumn id="3" name="Description"/>
    <x:tableColumn id="4" name="Default Fund"/>
    <x:tableColumn id="5" name="Default Dept"/>
  </x:tableColumns>
  <x:tableStyleInfo name="TableStyleMedium4" showRowStripes="1"/>
</x:table>
</file>

<file path=xl/tables/table15.xml><?xml version="1.0" encoding="utf-8"?>
<x:table xmlns:x="http://schemas.openxmlformats.org/spreadsheetml/2006/main" id="15" name="UsersAndAccessTable" displayName="UsersAndAccessTable" ref="A4:E23" headerRowCount="1">
  <x:autoFilter ref="A4:E23"/>
  <x:tableColumns count="5">
    <x:tableColumn id="1" name="Name"/>
    <x:tableColumn id="2" name="Title"/>
    <x:tableColumn id="3" name="Property"/>
    <x:tableColumn id="4" name="Role"/>
    <x:tableColumn id="5" name="Status"/>
  </x:tableColumns>
  <x:tableStyleInfo name="TableStyleMedium4" showRowStripes="1"/>
</x:table>
</file>

<file path=xl/tables/table16.xml><?xml version="1.0" encoding="utf-8"?>
<x:table xmlns:x="http://schemas.openxmlformats.org/spreadsheetml/2006/main" id="16" name="TenantsAndLeasesTable" displayName="TenantsAndLeasesTable" ref="A4:F14" headerRowCount="1">
  <x:autoFilter ref="A4:F14"/>
  <x:tableColumns count="6">
    <x:tableColumn id="1" name="Property"/>
    <x:tableColumn id="2" name="Building"/>
    <x:tableColumn id="3" name="Tenant / space"/>
    <x:tableColumn id="4" name="Approx. size"/>
    <x:tableColumn id="5" name="Split method"/>
    <x:tableColumn id="6" name="Master meter"/>
  </x:tableColumns>
  <x:tableStyleInfo name="TableStyleMedium4" showRowStripes="1"/>
</x:table>
</file>

<file path=xl/tables/table17.xml><?xml version="1.0" encoding="utf-8"?>
<x:table xmlns:x="http://schemas.openxmlformats.org/spreadsheetml/2006/main" id="17" name="SustainabilityTable" displayName="SustainabilityTable" ref="A4:D10" headerRowCount="1">
  <x:autoFilter ref="A4:D10"/>
  <x:tableColumns count="4">
    <x:tableColumn id="1" name="Property"/>
    <x:tableColumn id="2" name="ENERGY STAR function"/>
    <x:tableColumn id="3" name="Score?"/>
    <x:tableColumn id="4" name="GHG scope sources"/>
  </x:tableColumns>
  <x:tableStyleInfo name="TableStyleMedium4" showRowStripes="1"/>
</x:table>
</file>

<file path=xl/tables/table18.xml><?xml version="1.0" encoding="utf-8"?>
<x:table xmlns:x="http://schemas.openxmlformats.org/spreadsheetml/2006/main" id="18" name="ProjectsTable" displayName="ProjectsTable" ref="A4:E8" headerRowCount="1">
  <x:autoFilter ref="A4:E8"/>
  <x:tableColumns count="5">
    <x:tableColumn id="1" name="Project"/>
    <x:tableColumn id="2" name="Category"/>
    <x:tableColumn id="3" name="Capital"/>
    <x:tableColumn id="4" name="Incentive"/>
    <x:tableColumn id="5" name="M&amp;V baseline"/>
  </x:tableColumns>
  <x:tableStyleInfo name="TableStyleMedium4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5b3644c5729400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b4740290b15434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acf97a8643948b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a8d1c1eb3e54bd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9b72d1fda9d4c2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269a242f4444c1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686bc34898f416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97bbefb3d9f9441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e0d00765c45c42d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edc50d7ba72a498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83c7891ff5604c3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ef8b04345b634770" /></Relationships>
</file>

<file path=xl/worksheets/_rels/sheet13.xml.rels><?xml version="1.0" encoding="utf-8"?><Relationships xmlns="http://schemas.openxmlformats.org/package/2006/relationships"><Relationship Type="http://schemas.openxmlformats.org/officeDocument/2006/relationships/table" Target="/xl/tables/table13.xml" Id="Rext13tbl" /></Relationships>
</file>

<file path=xl/worksheets/_rels/sheet14.xml.rels><?xml version="1.0" encoding="utf-8"?><Relationships xmlns="http://schemas.openxmlformats.org/package/2006/relationships"><Relationship Type="http://schemas.openxmlformats.org/officeDocument/2006/relationships/table" Target="/xl/tables/table14.xml" Id="Rext14tbl" /></Relationships>
</file>

<file path=xl/worksheets/_rels/sheet15.xml.rels><?xml version="1.0" encoding="utf-8"?><Relationships xmlns="http://schemas.openxmlformats.org/package/2006/relationships"><Relationship Type="http://schemas.openxmlformats.org/officeDocument/2006/relationships/table" Target="/xl/tables/table15.xml" Id="Rext15tbl" /></Relationships>
</file>

<file path=xl/worksheets/_rels/sheet16.xml.rels><?xml version="1.0" encoding="utf-8"?><Relationships xmlns="http://schemas.openxmlformats.org/package/2006/relationships"><Relationship Type="http://schemas.openxmlformats.org/officeDocument/2006/relationships/table" Target="/xl/tables/table16.xml" Id="Rext16tbl" /></Relationships>
</file>

<file path=xl/worksheets/_rels/sheet17.xml.rels><?xml version="1.0" encoding="utf-8"?><Relationships xmlns="http://schemas.openxmlformats.org/package/2006/relationships"><Relationship Type="http://schemas.openxmlformats.org/officeDocument/2006/relationships/table" Target="/xl/tables/table17.xml" Id="Rext17tbl" /></Relationships>
</file>

<file path=xl/worksheets/_rels/sheet18.xml.rels><?xml version="1.0" encoding="utf-8"?><Relationships xmlns="http://schemas.openxmlformats.org/package/2006/relationships"><Relationship Type="http://schemas.openxmlformats.org/officeDocument/2006/relationships/table" Target="/xl/tables/table18.xml" Id="Rext18tbl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65" hidden="0" customWidth="1"/>
    <x:col min="3" max="3" width="22.5" hidden="0" customWidth="1"/>
    <x:col min="4" max="4" width="16.25" hidden="0" customWidth="1"/>
  </x:cols>
  <x:sheetData>
    <x:row r="1" ht="25.5" customHeight="1">
      <x:c r="A1" s="4" t="str">
        <x:v>Instructions</x:v>
      </x:c>
    </x:row>
    <x:row r="2" ht="31.5" customHeight="1">
      <x:c r="A2" s="8" t="str">
        <x:v>Customer-owned intake guide for describing properties, utility services, meters, measured points, source systems, contacts, and exceptions.</x:v>
      </x:c>
    </x:row>
    <x:row r="4" ht="27" customHeight="1">
      <x:c r="A4" s="16" t="str">
        <x:v>Topic</x:v>
      </x:c>
      <x:c r="B4" s="16" t="str">
        <x:v>What Northlake Should Provide</x:v>
      </x:c>
      <x:c r="C4" s="16" t="str">
        <x:v>Owner</x:v>
      </x:c>
      <x:c r="D4" s="16" t="str">
        <x:v>Status</x:v>
      </x:c>
    </x:row>
    <x:row r="5" ht="31.5" customHeight="1">
      <x:c r="A5" s="12" t="str">
        <x:v>Review scope</x:v>
      </x:c>
      <x:c r="B5" s="12" t="str">
        <x:v>Confirm sites, buildings, utility services, meters, measured points, source systems, contacts, and open items.</x:v>
      </x:c>
      <x:c r="C5" s="12" t="str">
        <x:v>Facilities Operations</x:v>
      </x:c>
      <x:c r="D5" s="12" t="str">
        <x:v>Confirmed</x:v>
      </x:c>
    </x:row>
    <x:row r="6" ht="31.5" customHeight="1">
      <x:c r="A6" s="12" t="str">
        <x:v>Use customer names</x:v>
      </x:c>
      <x:c r="B6" s="12" t="str">
        <x:v>Use Northlake property, department, cost center, account, meter, and vendor names. Avoid software or implementation terms.</x:v>
      </x:c>
      <x:c r="C6" s="12" t="str">
        <x:v>Facilities Operations</x:v>
      </x:c>
      <x:c r="D6" s="12" t="str">
        <x:v>Confirmed</x:v>
      </x:c>
    </x:row>
    <x:row r="7" ht="31.5" customHeight="1">
      <x:c r="A7" s="12" t="str">
        <x:v>Synthetic seed values</x:v>
      </x:c>
      <x:c r="B7" s="12" t="str">
        <x:v>Use the supplied fictional values as the seed source of truth. Keep only explicit open items as intentional data-quality scenarios.</x:v>
      </x:c>
      <x:c r="C7" s="12" t="str">
        <x:v>All reviewers</x:v>
      </x:c>
      <x:c r="D7" s="12" t="str">
        <x:v>Confirmed</x:v>
      </x:c>
    </x:row>
    <x:row r="8" ht="31.5" customHeight="1">
      <x:c r="A8" s="12" t="str">
        <x:v>Narrative source</x:v>
      </x:c>
      <x:c r="B8" s="12" t="str">
        <x:v>The companion overview summarizes the intended organization and should stay readable by non-technical customer teams.</x:v>
      </x:c>
      <x:c r="C8" s="12" t="str">
        <x:v>Facilities Operations</x:v>
      </x:c>
      <x:c r="D8" s="12" t="str">
        <x:v>Confirmed</x:v>
      </x:c>
    </x:row>
  </x:sheetData>
  <x:mergeCells>
    <x:mergeCell ref="A1:D1"/>
    <x:mergeCell ref="A2:D2"/>
  </x:mergeCells>
  <x:dataValidations count="1">
    <x:dataValidation type="list" sqref="D5:D100">
      <x:formula1>"Draft,Needs review,Confirmed,Not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b3644c5729400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46.25" hidden="0" customWidth="1"/>
    <x:col min="3" max="3" width="22.5" hidden="0" customWidth="1"/>
    <x:col min="4" max="4" width="28.75" hidden="0" customWidth="1"/>
    <x:col min="5" max="5" width="16.25" hidden="0" customWidth="1"/>
    <x:col min="6" max="6" width="17.5" hidden="0" customWidth="1"/>
    <x:col min="7" max="7" width="32.5" hidden="0" customWidth="1"/>
  </x:cols>
  <x:sheetData>
    <x:row r="1" ht="25.5" customHeight="1">
      <x:c r="A1" s="4" t="str">
        <x:v>Organization Units</x:v>
      </x:c>
    </x:row>
    <x:row r="2" ht="31.5" customHeight="1">
      <x:c r="A2" s="8" t="str">
        <x:v>Groups that own facilities, billing, reporting, operations, or data source relationships.</x:v>
      </x:c>
    </x:row>
    <x:row r="4" ht="27" customHeight="1">
      <x:c r="A4" s="16" t="str">
        <x:v>Unit Name</x:v>
      </x:c>
      <x:c r="B4" s="16" t="str">
        <x:v>Purpose / Responsibility</x:v>
      </x:c>
      <x:c r="C4" s="16" t="str">
        <x:v>Primary Contact</x:v>
      </x:c>
      <x:c r="D4" s="16" t="str">
        <x:v>Email</x:v>
      </x:c>
      <x:c r="E4" s="16" t="str">
        <x:v>Phone</x:v>
      </x:c>
      <x:c r="F4" s="16" t="str">
        <x:v>Review Status</x:v>
      </x:c>
      <x:c r="G4" s="16" t="str">
        <x:v>Notes</x:v>
      </x:c>
    </x:row>
    <x:row r="5" ht="31.5" customHeight="1">
      <x:c r="A5" s="12" t="str">
        <x:v>Facilities Operations</x:v>
      </x:c>
      <x:c r="B5" s="12" t="str">
        <x:v>Campus utilities, central plant, BMS coordination, meter maintenance, and vendor access.</x:v>
      </x:c>
      <x:c r="C5" s="12" t="str">
        <x:v>Jordan Hale</x:v>
      </x:c>
      <x:c r="D5" s="12" t="str">
        <x:v>facilities.ops@northlake.example.edu</x:v>
      </x:c>
      <x:c r="E5" s="12" t="str">
        <x:v>916-555-4100</x:v>
      </x:c>
      <x:c r="F5" s="12" t="str">
        <x:v>Confirmed</x:v>
      </x:c>
      <x:c r="G5" s="12" t="str"/>
    </x:row>
    <x:row r="6" ht="31.5" customHeight="1">
      <x:c r="A6" s="12" t="str">
        <x:v>Housing Operations</x:v>
      </x:c>
      <x:c r="B6" s="12" t="str">
        <x:v>Cedar Row Apartments operations, tenant-facing utility questions, and common-area service.</x:v>
      </x:c>
      <x:c r="C6" s="12" t="str">
        <x:v>Maya Chen</x:v>
      </x:c>
      <x:c r="D6" s="12" t="str">
        <x:v>housing.ops@northlake.example.edu</x:v>
      </x:c>
      <x:c r="E6" s="12" t="str">
        <x:v>916-555-4200</x:v>
      </x:c>
      <x:c r="F6" s="12" t="str">
        <x:v>Confirmed</x:v>
      </x:c>
      <x:c r="G6" s="12" t="str"/>
    </x:row>
    <x:row r="7" ht="31.5" customHeight="1">
      <x:c r="A7" s="12" t="str">
        <x:v>Finance and Accounts Payable</x:v>
      </x:c>
      <x:c r="B7" s="12" t="str">
        <x:v>Utility account ownership, invoice payment, account changes, and billing contacts.</x:v>
      </x:c>
      <x:c r="C7" s="12" t="str">
        <x:v>Priya Nandakumar</x:v>
      </x:c>
      <x:c r="D7" s="12" t="str">
        <x:v>ap@northlake.example.edu</x:v>
      </x:c>
      <x:c r="E7" s="12" t="str">
        <x:v>916-555-4300</x:v>
      </x:c>
      <x:c r="F7" s="12" t="str">
        <x:v>Confirmed</x:v>
      </x:c>
      <x:c r="G7" s="12" t="str"/>
    </x:row>
    <x:row r="8" ht="31.5" customHeight="1">
      <x:c r="A8" s="12" t="str">
        <x:v>Sustainability Office</x:v>
      </x:c>
      <x:c r="B8" s="12" t="str">
        <x:v>Reporting, renewable energy accounting, emissions factors, and performance tracking.</x:v>
      </x:c>
      <x:c r="C8" s="12" t="str">
        <x:v>Leo Martinez</x:v>
      </x:c>
      <x:c r="D8" s="12" t="str">
        <x:v>sustainability@northlake.example.edu</x:v>
      </x:c>
      <x:c r="E8" s="12" t="str">
        <x:v>916-555-4400</x:v>
      </x:c>
      <x:c r="F8" s="12" t="str">
        <x:v>Confirmed</x:v>
      </x:c>
      <x:c r="G8" s="12" t="str"/>
    </x:row>
  </x:sheetData>
  <x:mergeCells>
    <x:mergeCell ref="A1:G1"/>
    <x:mergeCell ref="A2:G2"/>
  </x:mergeCells>
  <x:dataValidations count="1">
    <x:dataValidation type="list" sqref="F5:F100">
      <x:formula1>"Draft,Needs review,Confirmed,Not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4740290b15434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8.75" hidden="0" customWidth="1"/>
    <x:col min="3" max="3" width="32.5" hidden="0" customWidth="1"/>
    <x:col min="4" max="4" width="17.5" hidden="0" customWidth="1"/>
    <x:col min="5" max="5" width="18.75" hidden="0" customWidth="1"/>
    <x:col min="6" max="6" width="15" hidden="0" customWidth="1"/>
    <x:col min="7" max="7" width="23.75" hidden="0" customWidth="1"/>
    <x:col min="8" max="8" width="17.5" hidden="0" customWidth="1"/>
    <x:col min="9" max="9" width="32.5" hidden="0" customWidth="1"/>
  </x:cols>
  <x:sheetData>
    <x:row r="1" ht="25.5" customHeight="1">
      <x:c r="A1" s="4" t="str">
        <x:v>Sites</x:v>
      </x:c>
    </x:row>
    <x:row r="2" ht="31.5" customHeight="1">
      <x:c r="A2" s="8" t="str">
        <x:v>Customer-recognized property groupings. Use the names Northlake uses in real estate, facilities, and finance records.</x:v>
      </x:c>
    </x:row>
    <x:row r="4" ht="27" customHeight="1">
      <x:c r="A4" s="16" t="str">
        <x:v>Site Name</x:v>
      </x:c>
      <x:c r="B4" s="16" t="str">
        <x:v>Site Type</x:v>
      </x:c>
      <x:c r="C4" s="16" t="str">
        <x:v>Street Address</x:v>
      </x:c>
      <x:c r="D4" s="16" t="str">
        <x:v>City</x:v>
      </x:c>
      <x:c r="E4" s="16" t="str">
        <x:v>State / Province</x:v>
      </x:c>
      <x:c r="F4" s="16" t="str">
        <x:v>Country</x:v>
      </x:c>
      <x:c r="G4" s="16" t="str">
        <x:v>Primary Owner</x:v>
      </x:c>
      <x:c r="H4" s="16" t="str">
        <x:v>Review Status</x:v>
      </x:c>
      <x:c r="I4" s="16" t="str">
        <x:v>Notes</x:v>
      </x:c>
    </x:row>
    <x:row r="5" ht="31.5" customHeight="1">
      <x:c r="A5" s="12" t="str">
        <x:v>Northlake Main Campus</x:v>
      </x:c>
      <x:c r="B5" s="12" t="str">
        <x:v>Campus</x:v>
      </x:c>
      <x:c r="C5" s="12" t="str">
        <x:v>4100 North Shore Drive</x:v>
      </x:c>
      <x:c r="D5" s="12" t="str">
        <x:v>Sacramento</x:v>
      </x:c>
      <x:c r="E5" s="12" t="str">
        <x:v>CA</x:v>
      </x:c>
      <x:c r="F5" s="12" t="str">
        <x:v>USA</x:v>
      </x:c>
      <x:c r="G5" s="12" t="str">
        <x:v>Facilities Operations</x:v>
      </x:c>
      <x:c r="H5" s="12" t="str">
        <x:v>Confirmed</x:v>
      </x:c>
      <x:c r="I5" s="12" t="str">
        <x:v>Academic, administrative, dining, events, central plant, and solar assets.</x:v>
      </x:c>
    </x:row>
    <x:row r="6" ht="31.5" customHeight="1">
      <x:c r="A6" s="12" t="str">
        <x:v>Cedar Row Apartments</x:v>
      </x:c>
      <x:c r="B6" s="12" t="str">
        <x:v>Residential</x:v>
      </x:c>
      <x:c r="C6" s="12" t="str">
        <x:v>1280 Cedar Row Lane</x:v>
      </x:c>
      <x:c r="D6" s="12" t="str">
        <x:v>Sacramento</x:v>
      </x:c>
      <x:c r="E6" s="12" t="str">
        <x:v>CA</x:v>
      </x:c>
      <x:c r="F6" s="12" t="str">
        <x:v>USA</x:v>
      </x:c>
      <x:c r="G6" s="12" t="str">
        <x:v>Housing Operations</x:v>
      </x:c>
      <x:c r="H6" s="12" t="str">
        <x:v>Confirmed</x:v>
      </x:c>
      <x:c r="I6" s="12" t="str">
        <x:v>Student housing buildings with common-area utilities and solar carport.</x:v>
      </x:c>
    </x:row>
  </x:sheetData>
  <x:mergeCells>
    <x:mergeCell ref="A1:I1"/>
    <x:mergeCell ref="A2:I2"/>
  </x:mergeCells>
  <x:dataValidations count="1">
    <x:dataValidation type="list" sqref="H5:H100">
      <x:formula1>"Draft,Needs review,Confirmed,Not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cf97a8643948b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25" hidden="0" customWidth="1"/>
    <x:col min="2" max="2" width="23.75" hidden="0" customWidth="1"/>
    <x:col min="3" max="3" width="20" hidden="0" customWidth="1"/>
    <x:col min="4" max="4" width="23.75" hidden="0" customWidth="1"/>
    <x:col min="5" max="5" width="32.5" hidden="0" customWidth="1"/>
    <x:col min="6" max="6" width="13.75" hidden="0" customWidth="1"/>
    <x:col min="7" max="7" width="12.5" hidden="0" customWidth="1"/>
    <x:col min="8" max="8" width="40" hidden="0" customWidth="1"/>
    <x:col min="9" max="9" width="17.5" hidden="0" customWidth="1"/>
    <x:col min="10" max="10" width="32.5" hidden="0" customWidth="1"/>
  </x:cols>
  <x:sheetData>
    <x:row r="1" ht="25.5" customHeight="1">
      <x:c r="A1" s="4" t="str">
        <x:v>Buildings</x:v>
      </x:c>
    </x:row>
    <x:row r="2" ht="31.5" customHeight="1">
      <x:c r="A2" s="8" t="str">
        <x:v>Physical structures or plants that should be recognizable to facilities, housing, and accounting reviewers.</x:v>
      </x:c>
    </x:row>
    <x:row r="4" ht="27" customHeight="1">
      <x:c r="A4" s="16" t="str">
        <x:v>Building Name</x:v>
      </x:c>
      <x:c r="B4" s="16" t="str">
        <x:v>Site Name</x:v>
      </x:c>
      <x:c r="C4" s="16" t="str">
        <x:v>Building Type</x:v>
      </x:c>
      <x:c r="D4" s="16" t="str">
        <x:v>Primary Owner</x:v>
      </x:c>
      <x:c r="E4" s="16" t="str">
        <x:v>Service Address</x:v>
      </x:c>
      <x:c r="F4" s="16" t="str">
        <x:v>Gross Area</x:v>
      </x:c>
      <x:c r="G4" s="16" t="str">
        <x:v>Area Unit</x:v>
      </x:c>
      <x:c r="H4" s="16" t="str">
        <x:v>Occupancy / Use Notes</x:v>
      </x:c>
      <x:c r="I4" s="16" t="str">
        <x:v>Review Status</x:v>
      </x:c>
      <x:c r="J4" s="16" t="str">
        <x:v>Notes</x:v>
      </x:c>
    </x:row>
    <x:row r="5" ht="31.5" customHeight="1">
      <x:c r="A5" s="12" t="str">
        <x:v>Northlake Central Plant</x:v>
      </x:c>
      <x:c r="B5" s="12" t="str">
        <x:v>Northlake Main Campus</x:v>
      </x:c>
      <x:c r="C5" s="12" t="str">
        <x:v>Central plant</x:v>
      </x:c>
      <x:c r="D5" s="12" t="str">
        <x:v>Facilities Operations</x:v>
      </x:c>
      <x:c r="E5" s="12" t="str">
        <x:v>4122 Plant Service Road</x:v>
      </x:c>
      <x:c r="F5" s="12" t="str">
        <x:v>58,400</x:v>
      </x:c>
      <x:c r="G5" s="12" t="str">
        <x:v>sq ft</x:v>
      </x:c>
      <x:c r="H5" s="12" t="str">
        <x:v>Chilled water and steam plant serving several main campus buildings.</x:v>
      </x:c>
      <x:c r="I5" s="12" t="str">
        <x:v>Confirmed</x:v>
      </x:c>
      <x:c r="J5" s="12" t="str"/>
    </x:row>
    <x:row r="6" ht="31.5" customHeight="1">
      <x:c r="A6" s="12" t="str">
        <x:v>Applied Science Center</x:v>
      </x:c>
      <x:c r="B6" s="12" t="str">
        <x:v>Northlake Main Campus</x:v>
      </x:c>
      <x:c r="C6" s="12" t="str">
        <x:v>Academic</x:v>
      </x:c>
      <x:c r="D6" s="12" t="str">
        <x:v>Facilities Operations</x:v>
      </x:c>
      <x:c r="E6" s="12" t="str">
        <x:v>4180 Scholars Walk</x:v>
      </x:c>
      <x:c r="F6" s="12" t="str">
        <x:v>186,250</x:v>
      </x:c>
      <x:c r="G6" s="12" t="str">
        <x:v>sq ft</x:v>
      </x:c>
      <x:c r="H6" s="12" t="str">
        <x:v>Lab and classroom loads with building automation points.</x:v>
      </x:c>
      <x:c r="I6" s="12" t="str">
        <x:v>Confirmed</x:v>
      </x:c>
      <x:c r="J6" s="12" t="str"/>
    </x:row>
    <x:row r="7" ht="31.5" customHeight="1">
      <x:c r="A7" s="12" t="str">
        <x:v>Student Center</x:v>
      </x:c>
      <x:c r="B7" s="12" t="str">
        <x:v>Northlake Main Campus</x:v>
      </x:c>
      <x:c r="C7" s="12" t="str">
        <x:v>Mixed use</x:v>
      </x:c>
      <x:c r="D7" s="12" t="str">
        <x:v>Facilities Operations</x:v>
      </x:c>
      <x:c r="E7" s="12" t="str">
        <x:v>4012 North Quad</x:v>
      </x:c>
      <x:c r="F7" s="12" t="str">
        <x:v>142,900</x:v>
      </x:c>
      <x:c r="G7" s="12" t="str">
        <x:v>sq ft</x:v>
      </x:c>
      <x:c r="H7" s="12" t="str">
        <x:v>Dining, events, retail, and high-variance schedules.</x:v>
      </x:c>
      <x:c r="I7" s="12" t="str">
        <x:v>Confirmed</x:v>
      </x:c>
      <x:c r="J7" s="12" t="str"/>
    </x:row>
    <x:row r="8" ht="31.5" customHeight="1">
      <x:c r="A8" s="12" t="str">
        <x:v>Main Library</x:v>
      </x:c>
      <x:c r="B8" s="12" t="str">
        <x:v>Northlake Main Campus</x:v>
      </x:c>
      <x:c r="C8" s="12" t="str">
        <x:v>Academic</x:v>
      </x:c>
      <x:c r="D8" s="12" t="str">
        <x:v>Facilities Operations</x:v>
      </x:c>
      <x:c r="E8" s="12" t="str">
        <x:v>4001 North Shore Drive</x:v>
      </x:c>
      <x:c r="F8" s="12" t="str">
        <x:v>224,600</x:v>
      </x:c>
      <x:c r="G8" s="12" t="str">
        <x:v>sq ft</x:v>
      </x:c>
      <x:c r="H8" s="12" t="str">
        <x:v>Extended operating hours and meter replacement event.</x:v>
      </x:c>
      <x:c r="I8" s="12" t="str">
        <x:v>Confirmed</x:v>
      </x:c>
      <x:c r="J8" s="12" t="str"/>
    </x:row>
    <x:row r="9" ht="31.5" customHeight="1">
      <x:c r="A9" s="12" t="str">
        <x:v>Cedar Row A</x:v>
      </x:c>
      <x:c r="B9" s="12" t="str">
        <x:v>Cedar Row Apartments</x:v>
      </x:c>
      <x:c r="C9" s="12" t="str">
        <x:v>Residential</x:v>
      </x:c>
      <x:c r="D9" s="12" t="str">
        <x:v>Housing Operations</x:v>
      </x:c>
      <x:c r="E9" s="12" t="str">
        <x:v>1280 Cedar Row Lane</x:v>
      </x:c>
      <x:c r="F9" s="12" t="str">
        <x:v>96,800</x:v>
      </x:c>
      <x:c r="G9" s="12" t="str">
        <x:v>sq ft</x:v>
      </x:c>
      <x:c r="H9" s="12" t="str">
        <x:v>Student apartment building.</x:v>
      </x:c>
      <x:c r="I9" s="12" t="str">
        <x:v>Confirmed</x:v>
      </x:c>
      <x:c r="J9" s="12" t="str"/>
    </x:row>
    <x:row r="10" ht="31.5" customHeight="1">
      <x:c r="A10" s="12" t="str">
        <x:v>Cedar Row Common House</x:v>
      </x:c>
      <x:c r="B10" s="12" t="str">
        <x:v>Cedar Row Apartments</x:v>
      </x:c>
      <x:c r="C10" s="12" t="str">
        <x:v>Residential support</x:v>
      </x:c>
      <x:c r="D10" s="12" t="str">
        <x:v>Housing Operations</x:v>
      </x:c>
      <x:c r="E10" s="12" t="str">
        <x:v>1304 Cedar Row Lane</x:v>
      </x:c>
      <x:c r="F10" s="12" t="str">
        <x:v>18,400</x:v>
      </x:c>
      <x:c r="G10" s="12" t="str">
        <x:v>sq ft</x:v>
      </x:c>
      <x:c r="H10" s="12" t="str">
        <x:v>Laundry, leasing, and common amenity space.</x:v>
      </x:c>
      <x:c r="I10" s="12" t="str">
        <x:v>Confirmed</x:v>
      </x:c>
      <x:c r="J10" s="12" t="str"/>
    </x:row>
  </x:sheetData>
  <x:mergeCells>
    <x:mergeCell ref="A1:J1"/>
    <x:mergeCell ref="A2:J2"/>
  </x:mergeCells>
  <x:dataValidations count="1">
    <x:dataValidation type="list" sqref="I5:I100">
      <x:formula1>"Draft,Needs review,Confirmed,Not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8d1c1eb3e54bd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25" hidden="0" customWidth="1"/>
    <x:col min="2" max="2" width="20" hidden="0" customWidth="1"/>
    <x:col min="3" max="3" width="27.5" hidden="0" customWidth="1"/>
    <x:col min="4" max="4" width="26.25" hidden="0" customWidth="1"/>
    <x:col min="5" max="5" width="20" hidden="0" customWidth="1"/>
    <x:col min="6" max="6" width="20" hidden="0" customWidth="1"/>
    <x:col min="7" max="7" width="20" hidden="0" customWidth="1"/>
    <x:col min="8" max="8" width="17.5" hidden="0" customWidth="1"/>
    <x:col min="9" max="9" width="38.75" hidden="0" customWidth="1"/>
  </x:cols>
  <x:sheetData>
    <x:row r="1" ht="25.5" customHeight="1">
      <x:c r="A1" s="4" t="str">
        <x:v>Utility Services</x:v>
      </x:c>
    </x:row>
    <x:row r="2" ht="31.5" customHeight="1">
      <x:c r="A2" s="8" t="str">
        <x:v>Services, providers, and counterparties that appear on bills, invoices, agreements, or operational records.</x:v>
      </x:c>
    </x:row>
    <x:row r="4" ht="27" customHeight="1">
      <x:c r="A4" s="16" t="str">
        <x:v>Service Name</x:v>
      </x:c>
      <x:c r="B4" s="16" t="str">
        <x:v>Service Category</x:v>
      </x:c>
      <x:c r="C4" s="16" t="str">
        <x:v>Provider / Counterparty</x:v>
      </x:c>
      <x:c r="D4" s="16" t="str">
        <x:v>Applies To Site</x:v>
      </x:c>
      <x:c r="E4" s="16" t="str">
        <x:v>Rate / Tariff</x:v>
      </x:c>
      <x:c r="F4" s="16" t="str">
        <x:v>Commodity Units</x:v>
      </x:c>
      <x:c r="G4" s="16" t="str">
        <x:v>Billing Frequency</x:v>
      </x:c>
      <x:c r="H4" s="16" t="str">
        <x:v>Review Status</x:v>
      </x:c>
      <x:c r="I4" s="16" t="str">
        <x:v>Notes</x:v>
      </x:c>
    </x:row>
    <x:row r="5" ht="31.5" customHeight="1">
      <x:c r="A5" s="12" t="str">
        <x:v>Valley Electric District electric service</x:v>
      </x:c>
      <x:c r="B5" s="12" t="str">
        <x:v>Electric</x:v>
      </x:c>
      <x:c r="C5" s="12" t="str">
        <x:v>Valley Electric District</x:v>
      </x:c>
      <x:c r="D5" s="12" t="str">
        <x:v>Northlake Main Campus</x:v>
      </x:c>
      <x:c r="E5" s="12" t="str">
        <x:v>VED TOU-GS-3</x:v>
      </x:c>
      <x:c r="F5" s="12" t="str">
        <x:v>kWh, kW</x:v>
      </x:c>
      <x:c r="G5" s="12" t="str">
        <x:v>Monthly</x:v>
      </x:c>
      <x:c r="H5" s="12" t="str">
        <x:v>Confirmed</x:v>
      </x:c>
      <x:c r="I5" s="12" t="str">
        <x:v>Include delivered energy, demand, time-of-use detail, and selected interval demand data.</x:v>
      </x:c>
    </x:row>
    <x:row r="6" ht="31.5" customHeight="1">
      <x:c r="A6" s="12" t="str">
        <x:v>Sierra Gas Utility natural gas service</x:v>
      </x:c>
      <x:c r="B6" s="12" t="str">
        <x:v>Natural gas</x:v>
      </x:c>
      <x:c r="C6" s="12" t="str">
        <x:v>Sierra Gas Utility</x:v>
      </x:c>
      <x:c r="D6" s="12" t="str">
        <x:v>Northlake Main Campus</x:v>
      </x:c>
      <x:c r="E6" s="12" t="str">
        <x:v>SGU T-2 Core Commercial</x:v>
      </x:c>
      <x:c r="F6" s="12" t="str">
        <x:v>therm</x:v>
      </x:c>
      <x:c r="G6" s="12" t="str">
        <x:v>Monthly</x:v>
      </x:c>
      <x:c r="H6" s="12" t="str">
        <x:v>Confirmed</x:v>
      </x:c>
      <x:c r="I6" s="12" t="str">
        <x:v>Heating and food-service loads.</x:v>
      </x:c>
    </x:row>
    <x:row r="7" ht="31.5" customHeight="1">
      <x:c r="A7" s="12" t="str">
        <x:v>River City Utilities municipal service</x:v>
      </x:c>
      <x:c r="B7" s="12" t="str">
        <x:v>Water / sewer</x:v>
      </x:c>
      <x:c r="C7" s="12" t="str">
        <x:v>River City Utilities</x:v>
      </x:c>
      <x:c r="D7" s="12" t="str">
        <x:v>Northlake Main Campus</x:v>
      </x:c>
      <x:c r="E7" s="12" t="str">
        <x:v>RCU MUNI-COMBO-2024</x:v>
      </x:c>
      <x:c r="F7" s="12" t="str">
        <x:v>kgal, ERU</x:v>
      </x:c>
      <x:c r="G7" s="12" t="str">
        <x:v>Monthly</x:v>
      </x:c>
      <x:c r="H7" s="12" t="str">
        <x:v>Confirmed</x:v>
      </x:c>
      <x:c r="I7" s="12" t="str">
        <x:v>Water metered; sewer and stormwater may be derived or fee-based.</x:v>
      </x:c>
    </x:row>
    <x:row r="8" ht="31.5" customHeight="1">
      <x:c r="A8" s="12" t="str">
        <x:v>Northlake Thermal Plant allocations</x:v>
      </x:c>
      <x:c r="B8" s="12" t="str">
        <x:v>Thermal</x:v>
      </x:c>
      <x:c r="C8" s="12" t="str">
        <x:v>Northlake University</x:v>
      </x:c>
      <x:c r="D8" s="12" t="str">
        <x:v>Northlake Main Campus</x:v>
      </x:c>
      <x:c r="E8" s="12" t="str">
        <x:v>Internal allocation NTP-2024</x:v>
      </x:c>
      <x:c r="F8" s="12" t="str">
        <x:v>ton-hour, klb</x:v>
      </x:c>
      <x:c r="G8" s="12" t="str">
        <x:v>Monthly</x:v>
      </x:c>
      <x:c r="H8" s="12" t="str">
        <x:v>Confirmed</x:v>
      </x:c>
      <x:c r="I8" s="12" t="str">
        <x:v>Internal chilled-water and steam allocation by cost center.</x:v>
      </x:c>
    </x:row>
    <x:row r="9" ht="31.5" customHeight="1">
      <x:c r="A9" s="12" t="str">
        <x:v>Helios Onsite Solar PPA</x:v>
      </x:c>
      <x:c r="B9" s="12" t="str">
        <x:v>Solar</x:v>
      </x:c>
      <x:c r="C9" s="12" t="str">
        <x:v>Helios Onsite Solar</x:v>
      </x:c>
      <x:c r="D9" s="12" t="str">
        <x:v>Northlake Main Campus</x:v>
      </x:c>
      <x:c r="E9" s="12" t="str">
        <x:v>HOS-PPA-2019A</x:v>
      </x:c>
      <x:c r="F9" s="12" t="str">
        <x:v>kWh, REC</x:v>
      </x:c>
      <x:c r="G9" s="12" t="str">
        <x:v>Monthly</x:v>
      </x:c>
      <x:c r="H9" s="12" t="str">
        <x:v>Confirmed</x:v>
      </x:c>
      <x:c r="I9" s="12" t="str">
        <x:v>Generated energy, exported energy, REC, and avoided-emissions statements.</x:v>
      </x:c>
    </x:row>
  </x:sheetData>
  <x:mergeCells>
    <x:mergeCell ref="A1:I1"/>
    <x:mergeCell ref="A2:I2"/>
  </x:mergeCells>
  <x:dataValidations count="1">
    <x:dataValidation type="list" sqref="H5:H100">
      <x:formula1>"Draft,Needs review,Confirmed,Not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b72d1fda9d4c2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.75" hidden="0" customWidth="1"/>
    <x:col min="2" max="2" width="27.5" hidden="0" customWidth="1"/>
    <x:col min="3" max="3" width="18.75" hidden="0" customWidth="1"/>
    <x:col min="4" max="4" width="20" hidden="0" customWidth="1"/>
    <x:col min="5" max="5" width="31.25" hidden="0" customWidth="1"/>
    <x:col min="6" max="6" width="18.75" hidden="0" customWidth="1"/>
    <x:col min="7" max="7" width="15" hidden="0" customWidth="1"/>
    <x:col min="8" max="8" width="15" hidden="0" customWidth="1"/>
    <x:col min="9" max="9" width="22.5" hidden="0" customWidth="1"/>
    <x:col min="10" max="10" width="17.5" hidden="0" customWidth="1"/>
    <x:col min="11" max="11" width="37.5" hidden="0" customWidth="1"/>
  </x:cols>
  <x:sheetData>
    <x:row r="1" ht="25.5" customHeight="1">
      <x:c r="A1" s="4" t="str">
        <x:v>Accounts And Agreements</x:v>
      </x:c>
    </x:row>
    <x:row r="2" ht="31.5" customHeight="1">
      <x:c r="A2" s="8" t="str">
        <x:v>Billing accounts, bundled statements, PPAs, internal allocations, and agreements that connect cost ownership to services.</x:v>
      </x:c>
    </x:row>
    <x:row r="4" ht="27" customHeight="1">
      <x:c r="A4" s="16" t="str">
        <x:v>Account / Agreement Name</x:v>
      </x:c>
      <x:c r="B4" s="16" t="str">
        <x:v>Provider / Counterparty</x:v>
      </x:c>
      <x:c r="C4" s="16" t="str">
        <x:v>Service Category</x:v>
      </x:c>
      <x:c r="D4" s="16" t="str">
        <x:v>Account Number</x:v>
      </x:c>
      <x:c r="E4" s="16" t="str">
        <x:v>Site / Building Scope</x:v>
      </x:c>
      <x:c r="F4" s="16" t="str">
        <x:v>Cost Center</x:v>
      </x:c>
      <x:c r="G4" s="16" t="str">
        <x:v>Start Date</x:v>
      </x:c>
      <x:c r="H4" s="16" t="str">
        <x:v>End Date</x:v>
      </x:c>
      <x:c r="I4" s="16" t="str">
        <x:v>Billing Contact</x:v>
      </x:c>
      <x:c r="J4" s="16" t="str">
        <x:v>Review Status</x:v>
      </x:c>
      <x:c r="K4" s="16" t="str">
        <x:v>Notes</x:v>
      </x:c>
    </x:row>
    <x:row r="5" ht="31.5" customHeight="1">
      <x:c r="A5" s="12" t="str">
        <x:v>Main campus electric account</x:v>
      </x:c>
      <x:c r="B5" s="12" t="str">
        <x:v>Valley Electric District</x:v>
      </x:c>
      <x:c r="C5" s="12" t="str">
        <x:v>Electric</x:v>
      </x:c>
      <x:c r="D5" s="12" t="str">
        <x:v>VED-448210-01</x:v>
      </x:c>
      <x:c r="E5" s="12" t="str">
        <x:v>Northlake Main Campus</x:v>
      </x:c>
      <x:c r="F5" s="12" t="str">
        <x:v>FAC-UTIL-410</x:v>
      </x:c>
      <x:c r="G5" s="12" t="str">
        <x:v>2018-07-01</x:v>
      </x:c>
      <x:c r="H5" s="12" t="str">
        <x:v>Active</x:v>
      </x:c>
      <x:c r="I5" s="12" t="str">
        <x:v>Priya Nandakumar</x:v>
      </x:c>
      <x:c r="J5" s="12" t="str">
        <x:v>Confirmed</x:v>
      </x:c>
      <x:c r="K5" s="12" t="str"/>
    </x:row>
    <x:row r="6" ht="31.5" customHeight="1">
      <x:c r="A6" s="12" t="str">
        <x:v>Student Center gas account</x:v>
      </x:c>
      <x:c r="B6" s="12" t="str">
        <x:v>Sierra Gas Utility</x:v>
      </x:c>
      <x:c r="C6" s="12" t="str">
        <x:v>Natural gas</x:v>
      </x:c>
      <x:c r="D6" s="12" t="str">
        <x:v>SGU-772190-03</x:v>
      </x:c>
      <x:c r="E6" s="12" t="str">
        <x:v>Student Center</x:v>
      </x:c>
      <x:c r="F6" s="12" t="str">
        <x:v>DINING-220</x:v>
      </x:c>
      <x:c r="G6" s="12" t="str">
        <x:v>2020-01-01</x:v>
      </x:c>
      <x:c r="H6" s="12" t="str">
        <x:v>Active</x:v>
      </x:c>
      <x:c r="I6" s="12" t="str">
        <x:v>Priya Nandakumar</x:v>
      </x:c>
      <x:c r="J6" s="12" t="str">
        <x:v>Confirmed</x:v>
      </x:c>
      <x:c r="K6" s="12" t="str">
        <x:v>Estimated bill followed by corrected bill should be disclosed.</x:v>
      </x:c>
    </x:row>
    <x:row r="7" ht="31.5" customHeight="1">
      <x:c r="A7" s="12" t="str">
        <x:v>River City bundled municipal bill</x:v>
      </x:c>
      <x:c r="B7" s="12" t="str">
        <x:v>River City Utilities</x:v>
      </x:c>
      <x:c r="C7" s="12" t="str">
        <x:v>Water / sewer</x:v>
      </x:c>
      <x:c r="D7" s="12" t="str">
        <x:v>RCU-903311-00</x:v>
      </x:c>
      <x:c r="E7" s="12" t="str">
        <x:v>Northlake Main Campus</x:v>
      </x:c>
      <x:c r="F7" s="12" t="str">
        <x:v>FAC-MUNI-400</x:v>
      </x:c>
      <x:c r="G7" s="12" t="str">
        <x:v>2019-04-01</x:v>
      </x:c>
      <x:c r="H7" s="12" t="str">
        <x:v>Active</x:v>
      </x:c>
      <x:c r="I7" s="12" t="str">
        <x:v>Priya Nandakumar</x:v>
      </x:c>
      <x:c r="J7" s="12" t="str">
        <x:v>Confirmed</x:v>
      </x:c>
      <x:c r="K7" s="12" t="str">
        <x:v>Duplicate bundled billing file event should be noted.</x:v>
      </x:c>
    </x:row>
    <x:row r="8" ht="31.5" customHeight="1">
      <x:c r="A8" s="12" t="str">
        <x:v>Cedar Row renewal account</x:v>
      </x:c>
      <x:c r="B8" s="12" t="str">
        <x:v>River City Utilities</x:v>
      </x:c>
      <x:c r="C8" s="12" t="str">
        <x:v>Water / sewer</x:v>
      </x:c>
      <x:c r="D8" s="12" t="str">
        <x:v>RCU-225880-CR</x:v>
      </x:c>
      <x:c r="E8" s="12" t="str">
        <x:v>Cedar Row Apartments</x:v>
      </x:c>
      <x:c r="F8" s="12" t="str">
        <x:v>HOUS-110</x:v>
      </x:c>
      <x:c r="G8" s="12" t="str">
        <x:v>2024-06-01</x:v>
      </x:c>
      <x:c r="H8" s="12" t="str">
        <x:v>Active</x:v>
      </x:c>
      <x:c r="I8" s="12" t="str">
        <x:v>Maya Chen</x:v>
      </x:c>
      <x:c r="J8" s="12" t="str">
        <x:v>Confirmed</x:v>
      </x:c>
      <x:c r="K8" s="12" t="str">
        <x:v>Account number change at renewal.</x:v>
      </x:c>
    </x:row>
    <x:row r="9" ht="31.5" customHeight="1">
      <x:c r="A9" s="12" t="str">
        <x:v>Helios onsite solar PPA</x:v>
      </x:c>
      <x:c r="B9" s="12" t="str">
        <x:v>Helios Onsite Solar</x:v>
      </x:c>
      <x:c r="C9" s="12" t="str">
        <x:v>Solar</x:v>
      </x:c>
      <x:c r="D9" s="12" t="str">
        <x:v>HOS-PPA-NLU-2019</x:v>
      </x:c>
      <x:c r="E9" s="12" t="str">
        <x:v>Northlake Main Campus</x:v>
      </x:c>
      <x:c r="F9" s="12" t="str">
        <x:v>SUST-500</x:v>
      </x:c>
      <x:c r="G9" s="12" t="str">
        <x:v>2019-09-01</x:v>
      </x:c>
      <x:c r="H9" s="12" t="str">
        <x:v>2039-08-31</x:v>
      </x:c>
      <x:c r="I9" s="12" t="str">
        <x:v>Leo Martinez</x:v>
      </x:c>
      <x:c r="J9" s="12" t="str">
        <x:v>Confirmed</x:v>
      </x:c>
      <x:c r="K9" s="12" t="str"/>
    </x:row>
  </x:sheetData>
  <x:mergeCells>
    <x:mergeCell ref="A1:K1"/>
    <x:mergeCell ref="A2:K2"/>
  </x:mergeCells>
  <x:dataValidations count="1">
    <x:dataValidation type="list" sqref="J5:J100">
      <x:formula1>"Draft,Needs review,Confirmed,Not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69a242f4444c1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.75" hidden="0" customWidth="1"/>
    <x:col min="2" max="2" width="21.25" hidden="0" customWidth="1"/>
    <x:col min="3" max="3" width="18.75" hidden="0" customWidth="1"/>
    <x:col min="4" max="4" width="23.75" hidden="0" customWidth="1"/>
    <x:col min="5" max="5" width="26.25" hidden="0" customWidth="1"/>
    <x:col min="6" max="6" width="27.5" hidden="0" customWidth="1"/>
    <x:col min="7" max="7" width="30" hidden="0" customWidth="1"/>
    <x:col min="8" max="8" width="17.5" hidden="0" customWidth="1"/>
    <x:col min="9" max="9" width="23.75" hidden="0" customWidth="1"/>
    <x:col min="10" max="10" width="17.5" hidden="0" customWidth="1"/>
    <x:col min="11" max="11" width="38.75" hidden="0" customWidth="1"/>
  </x:cols>
  <x:sheetData>
    <x:row r="1" ht="25.5" customHeight="1">
      <x:c r="A1" s="4" t="str">
        <x:v>Meters</x:v>
      </x:c>
    </x:row>
    <x:row r="2" ht="31.5" customHeight="1">
      <x:c r="A2" s="8" t="str">
        <x:v>Physical or logical measurement devices. A meter can have several measured points.</x:v>
      </x:c>
    </x:row>
    <x:row r="4" ht="27" customHeight="1">
      <x:c r="A4" s="16" t="str">
        <x:v>Meter Name</x:v>
      </x:c>
      <x:c r="B4" s="16" t="str">
        <x:v>Meter Number / Tag</x:v>
      </x:c>
      <x:c r="C4" s="16" t="str">
        <x:v>Service Category</x:v>
      </x:c>
      <x:c r="D4" s="16" t="str">
        <x:v>Site Name</x:v>
      </x:c>
      <x:c r="E4" s="16" t="str">
        <x:v>Building Name</x:v>
      </x:c>
      <x:c r="F4" s="16" t="str">
        <x:v>Provider / Counterparty</x:v>
      </x:c>
      <x:c r="G4" s="16" t="str">
        <x:v>Installation Location</x:v>
      </x:c>
      <x:c r="H4" s="16" t="str">
        <x:v>Ownership</x:v>
      </x:c>
      <x:c r="I4" s="16" t="str">
        <x:v>Read Method</x:v>
      </x:c>
      <x:c r="J4" s="16" t="str">
        <x:v>Review Status</x:v>
      </x:c>
      <x:c r="K4" s="16" t="str">
        <x:v>Notes</x:v>
      </x:c>
    </x:row>
    <x:row r="5" ht="31.5" customHeight="1">
      <x:c r="A5" s="12" t="str">
        <x:v>Main campus electric revenue meter</x:v>
      </x:c>
      <x:c r="B5" s="12" t="str">
        <x:v>VED-MTR-1001</x:v>
      </x:c>
      <x:c r="C5" s="12" t="str">
        <x:v>Electric</x:v>
      </x:c>
      <x:c r="D5" s="12" t="str">
        <x:v>Northlake Main Campus</x:v>
      </x:c>
      <x:c r="E5" s="12" t="str">
        <x:v>Campus service entrance</x:v>
      </x:c>
      <x:c r="F5" s="12" t="str">
        <x:v>Valley Electric District</x:v>
      </x:c>
      <x:c r="G5" s="12" t="str">
        <x:v>Main electrical service</x:v>
      </x:c>
      <x:c r="H5" s="12" t="str">
        <x:v>Provider</x:v>
      </x:c>
      <x:c r="I5" s="12" t="str">
        <x:v>Provider bill and interval file</x:v>
      </x:c>
      <x:c r="J5" s="12" t="str">
        <x:v>Confirmed</x:v>
      </x:c>
      <x:c r="K5" s="12" t="str"/>
    </x:row>
    <x:row r="6" ht="31.5" customHeight="1">
      <x:c r="A6" s="12" t="str">
        <x:v>Applied Science Center electric submeter</x:v>
      </x:c>
      <x:c r="B6" s="12" t="str">
        <x:v>NLU-ASC-EL-SUB-01</x:v>
      </x:c>
      <x:c r="C6" s="12" t="str">
        <x:v>Electric</x:v>
      </x:c>
      <x:c r="D6" s="12" t="str">
        <x:v>Northlake Main Campus</x:v>
      </x:c>
      <x:c r="E6" s="12" t="str">
        <x:v>Applied Science Center</x:v>
      </x:c>
      <x:c r="F6" s="12" t="str">
        <x:v>Northlake University</x:v>
      </x:c>
      <x:c r="G6" s="12" t="str">
        <x:v>Electrical room</x:v>
      </x:c>
      <x:c r="H6" s="12" t="str">
        <x:v>Customer</x:v>
      </x:c>
      <x:c r="I6" s="12" t="str">
        <x:v>Building system</x:v>
      </x:c>
      <x:c r="J6" s="12" t="str">
        <x:v>Confirmed</x:v>
      </x:c>
      <x:c r="K6" s="12" t="str"/>
    </x:row>
    <x:row r="7" ht="31.5" customHeight="1">
      <x:c r="A7" s="12" t="str">
        <x:v>Student Center gas meter</x:v>
      </x:c>
      <x:c r="B7" s="12" t="str">
        <x:v>SGU-MTR-7715</x:v>
      </x:c>
      <x:c r="C7" s="12" t="str">
        <x:v>Natural gas</x:v>
      </x:c>
      <x:c r="D7" s="12" t="str">
        <x:v>Northlake Main Campus</x:v>
      </x:c>
      <x:c r="E7" s="12" t="str">
        <x:v>Student Center</x:v>
      </x:c>
      <x:c r="F7" s="12" t="str">
        <x:v>Sierra Gas Utility</x:v>
      </x:c>
      <x:c r="G7" s="12" t="str">
        <x:v>Gas service entrance</x:v>
      </x:c>
      <x:c r="H7" s="12" t="str">
        <x:v>Provider</x:v>
      </x:c>
      <x:c r="I7" s="12" t="str">
        <x:v>Provider bill</x:v>
      </x:c>
      <x:c r="J7" s="12" t="str">
        <x:v>Confirmed</x:v>
      </x:c>
      <x:c r="K7" s="12" t="str"/>
    </x:row>
    <x:row r="8" ht="31.5" customHeight="1">
      <x:c r="A8" s="12" t="str">
        <x:v>Main Library electric meter</x:v>
      </x:c>
      <x:c r="B8" s="12" t="str">
        <x:v>VED-MTR-2044-LIB</x:v>
      </x:c>
      <x:c r="C8" s="12" t="str">
        <x:v>Electric</x:v>
      </x:c>
      <x:c r="D8" s="12" t="str">
        <x:v>Northlake Main Campus</x:v>
      </x:c>
      <x:c r="E8" s="12" t="str">
        <x:v>Main Library</x:v>
      </x:c>
      <x:c r="F8" s="12" t="str">
        <x:v>Valley Electric District</x:v>
      </x:c>
      <x:c r="G8" s="12" t="str">
        <x:v>Electrical room</x:v>
      </x:c>
      <x:c r="H8" s="12" t="str">
        <x:v>Provider</x:v>
      </x:c>
      <x:c r="I8" s="12" t="str">
        <x:v>Provider bill and interval file</x:v>
      </x:c>
      <x:c r="J8" s="12" t="str">
        <x:v>Confirmed</x:v>
      </x:c>
      <x:c r="K8" s="12" t="str">
        <x:v>Meter replacement during August 2024.</x:v>
      </x:c>
    </x:row>
    <x:row r="9" ht="31.5" customHeight="1">
      <x:c r="A9" s="12" t="str">
        <x:v>Central Plant chilled water meter</x:v>
      </x:c>
      <x:c r="B9" s="12" t="str">
        <x:v>NTP-CHW-01</x:v>
      </x:c>
      <x:c r="C9" s="12" t="str">
        <x:v>Thermal</x:v>
      </x:c>
      <x:c r="D9" s="12" t="str">
        <x:v>Northlake Main Campus</x:v>
      </x:c>
      <x:c r="E9" s="12" t="str">
        <x:v>Northlake Central Plant</x:v>
      </x:c>
      <x:c r="F9" s="12" t="str">
        <x:v>Northlake University</x:v>
      </x:c>
      <x:c r="G9" s="12" t="str">
        <x:v>Plant controls</x:v>
      </x:c>
      <x:c r="H9" s="12" t="str">
        <x:v>Customer</x:v>
      </x:c>
      <x:c r="I9" s="12" t="str">
        <x:v>Plant historian or building system</x:v>
      </x:c>
      <x:c r="J9" s="12" t="str">
        <x:v>Confirmed</x:v>
      </x:c>
      <x:c r="K9" s="12" t="str"/>
    </x:row>
    <x:row r="10" ht="31.5" customHeight="1">
      <x:c r="A10" s="12" t="str">
        <x:v>Cedar Row A water meter</x:v>
      </x:c>
      <x:c r="B10" s="12" t="str">
        <x:v>RCU-WTR-CR-A-02</x:v>
      </x:c>
      <x:c r="C10" s="12" t="str">
        <x:v>Water</x:v>
      </x:c>
      <x:c r="D10" s="12" t="str">
        <x:v>Cedar Row Apartments</x:v>
      </x:c>
      <x:c r="E10" s="12" t="str">
        <x:v>Cedar Row A</x:v>
      </x:c>
      <x:c r="F10" s="12" t="str">
        <x:v>River City Utilities</x:v>
      </x:c>
      <x:c r="G10" s="12" t="str">
        <x:v>Water service entrance</x:v>
      </x:c>
      <x:c r="H10" s="12" t="str">
        <x:v>Provider</x:v>
      </x:c>
      <x:c r="I10" s="12" t="str">
        <x:v>Municipal bill or route read</x:v>
      </x:c>
      <x:c r="J10" s="12" t="str">
        <x:v>Confirmed</x:v>
      </x:c>
      <x:c r="K10" s="12" t="str"/>
    </x:row>
    <x:row r="11" ht="31.5" customHeight="1">
      <x:c r="A11" s="12" t="str">
        <x:v>Solar production meter</x:v>
      </x:c>
      <x:c r="B11" s="12" t="str">
        <x:v>HOS-PV-INV-01</x:v>
      </x:c>
      <x:c r="C11" s="12" t="str">
        <x:v>Solar</x:v>
      </x:c>
      <x:c r="D11" s="12" t="str">
        <x:v>Northlake Main Campus</x:v>
      </x:c>
      <x:c r="E11" s="12" t="str">
        <x:v>Solar canopy</x:v>
      </x:c>
      <x:c r="F11" s="12" t="str">
        <x:v>Helios Onsite Solar</x:v>
      </x:c>
      <x:c r="G11" s="12" t="str">
        <x:v>Inverter output</x:v>
      </x:c>
      <x:c r="H11" s="12" t="str">
        <x:v>Third party</x:v>
      </x:c>
      <x:c r="I11" s="12" t="str">
        <x:v>PPA statement and inverter feed</x:v>
      </x:c>
      <x:c r="J11" s="12" t="str">
        <x:v>Confirmed</x:v>
      </x:c>
      <x:c r="K11" s="12" t="str"/>
    </x:row>
    <x:row r="12" ht="31.5" customHeight="1">
      <x:c r="A12" s="12" t="str">
        <x:v>Northlake weather reference</x:v>
      </x:c>
      <x:c r="B12" s="12" t="str">
        <x:v>WX-NLU-ROOF-01</x:v>
      </x:c>
      <x:c r="C12" s="12" t="str">
        <x:v>Weather</x:v>
      </x:c>
      <x:c r="D12" s="12" t="str">
        <x:v>Northlake Main Campus</x:v>
      </x:c>
      <x:c r="E12" s="12" t="str">
        <x:v>Campus reference</x:v>
      </x:c>
      <x:c r="F12" s="12" t="str">
        <x:v>Northlake University</x:v>
      </x:c>
      <x:c r="G12" s="12" t="str">
        <x:v>Weather station or nearest station</x:v>
      </x:c>
      <x:c r="H12" s="12" t="str">
        <x:v>Customer / public</x:v>
      </x:c>
      <x:c r="I12" s="12" t="str">
        <x:v>Weather source</x:v>
      </x:c>
      <x:c r="J12" s="12" t="str">
        <x:v>Confirmed</x:v>
      </x:c>
      <x:c r="K12" s="12" t="str"/>
    </x:row>
  </x:sheetData>
  <x:mergeCells>
    <x:mergeCell ref="A1:K1"/>
    <x:mergeCell ref="A2:K2"/>
  </x:mergeCells>
  <x:dataValidations count="1">
    <x:dataValidation type="list" sqref="J5:J100">
      <x:formula1>"Draft,Needs review,Confirmed,Not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86bc34898f4161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25" hidden="0" customWidth="1"/>
    <x:col min="2" max="2" width="28.75" hidden="0" customWidth="1"/>
    <x:col min="3" max="3" width="21.25" hidden="0" customWidth="1"/>
    <x:col min="4" max="4" width="21.25" hidden="0" customWidth="1"/>
    <x:col min="5" max="5" width="15" hidden="0" customWidth="1"/>
    <x:col min="6" max="6" width="21.25" hidden="0" customWidth="1"/>
    <x:col min="7" max="7" width="21.25" hidden="0" customWidth="1"/>
    <x:col min="8" max="8" width="17.5" hidden="0" customWidth="1"/>
    <x:col min="9" max="9" width="38.75" hidden="0" customWidth="1"/>
  </x:cols>
  <x:sheetData>
    <x:row r="1" ht="25.5" customHeight="1">
      <x:c r="A1" s="4" t="str">
        <x:v>Measured Points</x:v>
      </x:c>
    </x:row>
    <x:row r="2" ht="31.5" customHeight="1">
      <x:c r="A2" s="8" t="str">
        <x:v>Individual quantities observed from a meter, file, bill, weather feed, or source system.</x:v>
      </x:c>
    </x:row>
    <x:row r="4" ht="27" customHeight="1">
      <x:c r="A4" s="16" t="str">
        <x:v>Point Name</x:v>
      </x:c>
      <x:c r="B4" s="16" t="str">
        <x:v>Meter Name</x:v>
      </x:c>
      <x:c r="C4" s="16" t="str">
        <x:v>Measurement</x:v>
      </x:c>
      <x:c r="D4" s="16" t="str">
        <x:v>Direction / Role</x:v>
      </x:c>
      <x:c r="E4" s="16" t="str">
        <x:v>Units</x:v>
      </x:c>
      <x:c r="F4" s="16" t="str">
        <x:v>Interval / Frequency</x:v>
      </x:c>
      <x:c r="G4" s="16" t="str">
        <x:v>Use In Reporting</x:v>
      </x:c>
      <x:c r="H4" s="16" t="str">
        <x:v>Review Status</x:v>
      </x:c>
      <x:c r="I4" s="16" t="str">
        <x:v>Notes</x:v>
      </x:c>
    </x:row>
    <x:row r="5" ht="31.5" customHeight="1">
      <x:c r="A5" s="12" t="str">
        <x:v>Delivered electric energy</x:v>
      </x:c>
      <x:c r="B5" s="12" t="str">
        <x:v>Main campus electric revenue meter</x:v>
      </x:c>
      <x:c r="C5" s="12" t="str">
        <x:v>Energy</x:v>
      </x:c>
      <x:c r="D5" s="12" t="str">
        <x:v>Delivered</x:v>
      </x:c>
      <x:c r="E5" s="12" t="str">
        <x:v>kWh</x:v>
      </x:c>
      <x:c r="F5" s="12" t="str">
        <x:v>Monthly and interval</x:v>
      </x:c>
      <x:c r="G5" s="12" t="str">
        <x:v>Yes</x:v>
      </x:c>
      <x:c r="H5" s="12" t="str">
        <x:v>Confirmed</x:v>
      </x:c>
      <x:c r="I5" s="12" t="str"/>
    </x:row>
    <x:row r="6" ht="31.5" customHeight="1">
      <x:c r="A6" s="12" t="str">
        <x:v>Electric billing demand</x:v>
      </x:c>
      <x:c r="B6" s="12" t="str">
        <x:v>Main campus electric revenue meter</x:v>
      </x:c>
      <x:c r="C6" s="12" t="str">
        <x:v>Demand</x:v>
      </x:c>
      <x:c r="D6" s="12" t="str">
        <x:v>Billing</x:v>
      </x:c>
      <x:c r="E6" s="12" t="str">
        <x:v>kW</x:v>
      </x:c>
      <x:c r="F6" s="12" t="str">
        <x:v>Monthly</x:v>
      </x:c>
      <x:c r="G6" s="12" t="str">
        <x:v>Yes</x:v>
      </x:c>
      <x:c r="H6" s="12" t="str">
        <x:v>Confirmed</x:v>
      </x:c>
      <x:c r="I6" s="12" t="str"/>
    </x:row>
    <x:row r="7" ht="31.5" customHeight="1">
      <x:c r="A7" s="12" t="str">
        <x:v>Applied Science electric energy</x:v>
      </x:c>
      <x:c r="B7" s="12" t="str">
        <x:v>Applied Science Center electric submeter</x:v>
      </x:c>
      <x:c r="C7" s="12" t="str">
        <x:v>Energy</x:v>
      </x:c>
      <x:c r="D7" s="12" t="str">
        <x:v>Delivered</x:v>
      </x:c>
      <x:c r="E7" s="12" t="str">
        <x:v>kWh</x:v>
      </x:c>
      <x:c r="F7" s="12" t="str">
        <x:v>Interval</x:v>
      </x:c>
      <x:c r="G7" s="12" t="str">
        <x:v>Yes</x:v>
      </x:c>
      <x:c r="H7" s="12" t="str">
        <x:v>Confirmed</x:v>
      </x:c>
      <x:c r="I7" s="12" t="str"/>
    </x:row>
    <x:row r="8" ht="31.5" customHeight="1">
      <x:c r="A8" s="12" t="str">
        <x:v>Student Center gas usage</x:v>
      </x:c>
      <x:c r="B8" s="12" t="str">
        <x:v>Student Center gas meter</x:v>
      </x:c>
      <x:c r="C8" s="12" t="str">
        <x:v>Energy</x:v>
      </x:c>
      <x:c r="D8" s="12" t="str">
        <x:v>Delivered</x:v>
      </x:c>
      <x:c r="E8" s="12" t="str">
        <x:v>therm</x:v>
      </x:c>
      <x:c r="F8" s="12" t="str">
        <x:v>Monthly</x:v>
      </x:c>
      <x:c r="G8" s="12" t="str">
        <x:v>Yes</x:v>
      </x:c>
      <x:c r="H8" s="12" t="str">
        <x:v>Confirmed</x:v>
      </x:c>
      <x:c r="I8" s="12" t="str"/>
    </x:row>
    <x:row r="9" ht="31.5" customHeight="1">
      <x:c r="A9" s="12" t="str">
        <x:v>Library electric energy</x:v>
      </x:c>
      <x:c r="B9" s="12" t="str">
        <x:v>Main Library electric meter</x:v>
      </x:c>
      <x:c r="C9" s="12" t="str">
        <x:v>Energy</x:v>
      </x:c>
      <x:c r="D9" s="12" t="str">
        <x:v>Delivered</x:v>
      </x:c>
      <x:c r="E9" s="12" t="str">
        <x:v>kWh</x:v>
      </x:c>
      <x:c r="F9" s="12" t="str">
        <x:v>Monthly and interval</x:v>
      </x:c>
      <x:c r="G9" s="12" t="str">
        <x:v>Yes</x:v>
      </x:c>
      <x:c r="H9" s="12" t="str">
        <x:v>Confirmed</x:v>
      </x:c>
      <x:c r="I9" s="12" t="str">
        <x:v>Meter replacement event affects continuity.</x:v>
      </x:c>
    </x:row>
    <x:row r="10" ht="31.5" customHeight="1">
      <x:c r="A10" s="12" t="str">
        <x:v>Chilled water consumption</x:v>
      </x:c>
      <x:c r="B10" s="12" t="str">
        <x:v>Central Plant chilled water meter</x:v>
      </x:c>
      <x:c r="C10" s="12" t="str">
        <x:v>Thermal energy</x:v>
      </x:c>
      <x:c r="D10" s="12" t="str">
        <x:v>Delivered</x:v>
      </x:c>
      <x:c r="E10" s="12" t="str">
        <x:v>ton-hour</x:v>
      </x:c>
      <x:c r="F10" s="12" t="str">
        <x:v>Interval and monthly</x:v>
      </x:c>
      <x:c r="G10" s="12" t="str">
        <x:v>Yes</x:v>
      </x:c>
      <x:c r="H10" s="12" t="str">
        <x:v>Confirmed</x:v>
      </x:c>
      <x:c r="I10" s="12" t="str"/>
    </x:row>
    <x:row r="11" ht="31.5" customHeight="1">
      <x:c r="A11" s="12" t="str">
        <x:v>Steam consumption</x:v>
      </x:c>
      <x:c r="B11" s="12" t="str">
        <x:v>Central Plant chilled water meter</x:v>
      </x:c>
      <x:c r="C11" s="12" t="str">
        <x:v>Steam</x:v>
      </x:c>
      <x:c r="D11" s="12" t="str">
        <x:v>Delivered</x:v>
      </x:c>
      <x:c r="E11" s="12" t="str">
        <x:v>klb</x:v>
      </x:c>
      <x:c r="F11" s="12" t="str">
        <x:v>Interval and monthly</x:v>
      </x:c>
      <x:c r="G11" s="12" t="str">
        <x:v>Yes</x:v>
      </x:c>
      <x:c r="H11" s="12" t="str">
        <x:v>Confirmed</x:v>
      </x:c>
      <x:c r="I11" s="12" t="str"/>
    </x:row>
    <x:row r="12" ht="31.5" customHeight="1">
      <x:c r="A12" s="12" t="str">
        <x:v>Water consumption</x:v>
      </x:c>
      <x:c r="B12" s="12" t="str">
        <x:v>Cedar Row A water meter</x:v>
      </x:c>
      <x:c r="C12" s="12" t="str">
        <x:v>Volume</x:v>
      </x:c>
      <x:c r="D12" s="12" t="str">
        <x:v>Delivered</x:v>
      </x:c>
      <x:c r="E12" s="12" t="str">
        <x:v>kgal</x:v>
      </x:c>
      <x:c r="F12" s="12" t="str">
        <x:v>Monthly</x:v>
      </x:c>
      <x:c r="G12" s="12" t="str">
        <x:v>Yes</x:v>
      </x:c>
      <x:c r="H12" s="12" t="str">
        <x:v>Confirmed</x:v>
      </x:c>
      <x:c r="I12" s="12" t="str"/>
    </x:row>
    <x:row r="13" ht="31.5" customHeight="1">
      <x:c r="A13" s="12" t="str">
        <x:v>Solar generated energy</x:v>
      </x:c>
      <x:c r="B13" s="12" t="str">
        <x:v>Solar production meter</x:v>
      </x:c>
      <x:c r="C13" s="12" t="str">
        <x:v>Energy</x:v>
      </x:c>
      <x:c r="D13" s="12" t="str">
        <x:v>Generated</x:v>
      </x:c>
      <x:c r="E13" s="12" t="str">
        <x:v>kWh</x:v>
      </x:c>
      <x:c r="F13" s="12" t="str">
        <x:v>Monthly and interval</x:v>
      </x:c>
      <x:c r="G13" s="12" t="str">
        <x:v>Yes</x:v>
      </x:c>
      <x:c r="H13" s="12" t="str">
        <x:v>Confirmed</x:v>
      </x:c>
      <x:c r="I13" s="12" t="str"/>
    </x:row>
    <x:row r="14" ht="31.5" customHeight="1">
      <x:c r="A14" s="12" t="str">
        <x:v>Outdoor air temperature</x:v>
      </x:c>
      <x:c r="B14" s="12" t="str">
        <x:v>Northlake weather reference</x:v>
      </x:c>
      <x:c r="C14" s="12" t="str">
        <x:v>Weather</x:v>
      </x:c>
      <x:c r="D14" s="12" t="str">
        <x:v>Reference</x:v>
      </x:c>
      <x:c r="E14" s="12" t="str">
        <x:v>deg F</x:v>
      </x:c>
      <x:c r="F14" s="12" t="str">
        <x:v>Hourly</x:v>
      </x:c>
      <x:c r="G14" s="12" t="str">
        <x:v>Yes</x:v>
      </x:c>
      <x:c r="H14" s="12" t="str">
        <x:v>Confirmed</x:v>
      </x:c>
      <x:c r="I14" s="12" t="str"/>
    </x:row>
  </x:sheetData>
  <x:mergeCells>
    <x:mergeCell ref="A1:I1"/>
    <x:mergeCell ref="A2:I2"/>
  </x:mergeCells>
  <x:dataValidations count="1">
    <x:dataValidation type="list" sqref="H5:H100">
      <x:formula1>"Draft,Needs review,Confirmed,Not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7bbefb3d9f9441c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22.5" hidden="0" customWidth="1"/>
    <x:col min="3" max="3" width="20" hidden="0" customWidth="1"/>
    <x:col min="4" max="4" width="25" hidden="0" customWidth="1"/>
    <x:col min="5" max="5" width="23.75" hidden="0" customWidth="1"/>
    <x:col min="6" max="6" width="18.75" hidden="0" customWidth="1"/>
    <x:col min="7" max="7" width="32.5" hidden="0" customWidth="1"/>
    <x:col min="8" max="8" width="22.5" hidden="0" customWidth="1"/>
    <x:col min="9" max="9" width="17.5" hidden="0" customWidth="1"/>
    <x:col min="10" max="10" width="40" hidden="0" customWidth="1"/>
  </x:cols>
  <x:sheetData>
    <x:row r="1" ht="25.5" customHeight="1">
      <x:c r="A1" s="4" t="str">
        <x:v>Data Sources</x:v>
      </x:c>
    </x:row>
    <x:row r="2" ht="31.5" customHeight="1">
      <x:c r="A2" s="8" t="str">
        <x:v>Customer-known systems, files, feeds, and vendors that provide billing, interval, device, weather, or route-read data.</x:v>
      </x:c>
    </x:row>
    <x:row r="4" ht="27" customHeight="1">
      <x:c r="A4" s="16" t="str">
        <x:v>Source Name</x:v>
      </x:c>
      <x:c r="B4" s="16" t="str">
        <x:v>Source Type</x:v>
      </x:c>
      <x:c r="C4" s="16" t="str">
        <x:v>Service Category</x:v>
      </x:c>
      <x:c r="D4" s="16" t="str">
        <x:v>Owner / Vendor</x:v>
      </x:c>
      <x:c r="E4" s="16" t="str">
        <x:v>Delivery Method</x:v>
      </x:c>
      <x:c r="F4" s="16" t="str">
        <x:v>Expected Cadence</x:v>
      </x:c>
      <x:c r="G4" s="16" t="str">
        <x:v>File / System Reference</x:v>
      </x:c>
      <x:c r="H4" s="16" t="str">
        <x:v>Credential Owner</x:v>
      </x:c>
      <x:c r="I4" s="16" t="str">
        <x:v>Review Status</x:v>
      </x:c>
      <x:c r="J4" s="16" t="str">
        <x:v>Notes</x:v>
      </x:c>
    </x:row>
    <x:row r="5" ht="31.5" customHeight="1">
      <x:c r="A5" s="12" t="str">
        <x:v>AcquiSuite building server</x:v>
      </x:c>
      <x:c r="B5" s="12" t="str">
        <x:v>Building data system</x:v>
      </x:c>
      <x:c r="C5" s="12" t="str">
        <x:v>Electric / thermal</x:v>
      </x:c>
      <x:c r="D5" s="12" t="str">
        <x:v>Facilities Operations</x:v>
      </x:c>
      <x:c r="E5" s="12" t="str">
        <x:v>Network or export</x:v>
      </x:c>
      <x:c r="F5" s="12" t="str">
        <x:v>15-minute or hourly</x:v>
      </x:c>
      <x:c r="G5" s="12" t="str">
        <x:v>acquisuite://nlu-bms-01</x:v>
      </x:c>
      <x:c r="H5" s="12" t="str">
        <x:v>Jordan Hale</x:v>
      </x:c>
      <x:c r="I5" s="12" t="str">
        <x:v>Confirmed</x:v>
      </x:c>
      <x:c r="J5" s="12" t="str"/>
    </x:row>
    <x:row r="6" ht="31.5" customHeight="1">
      <x:c r="A6" s="12" t="str">
        <x:v>MV-90 interval files</x:v>
      </x:c>
      <x:c r="B6" s="12" t="str">
        <x:v>Interval file</x:v>
      </x:c>
      <x:c r="C6" s="12" t="str">
        <x:v>Electric</x:v>
      </x:c>
      <x:c r="D6" s="12" t="str">
        <x:v>Valley Electric District</x:v>
      </x:c>
      <x:c r="E6" s="12" t="str">
        <x:v>Secure file delivery</x:v>
      </x:c>
      <x:c r="F6" s="12" t="str">
        <x:v>Daily or monthly</x:v>
      </x:c>
      <x:c r="G6" s="12" t="str">
        <x:v>sftp://sftp.valleyelectric.example/northlake/mv90/</x:v>
      </x:c>
      <x:c r="H6" s="12" t="str">
        <x:v>Owen Blake</x:v>
      </x:c>
      <x:c r="I6" s="12" t="str">
        <x:v>Confirmed</x:v>
      </x:c>
      <x:c r="J6" s="12" t="str"/>
    </x:row>
    <x:row r="7" ht="31.5" customHeight="1">
      <x:c r="A7" s="12" t="str">
        <x:v>MDEF interval files</x:v>
      </x:c>
      <x:c r="B7" s="12" t="str">
        <x:v>Interval file</x:v>
      </x:c>
      <x:c r="C7" s="12" t="str">
        <x:v>Electric</x:v>
      </x:c>
      <x:c r="D7" s="12" t="str">
        <x:v>Valley Electric District</x:v>
      </x:c>
      <x:c r="E7" s="12" t="str">
        <x:v>Secure file delivery</x:v>
      </x:c>
      <x:c r="F7" s="12" t="str">
        <x:v>Daily or monthly</x:v>
      </x:c>
      <x:c r="G7" s="12" t="str">
        <x:v>sftp://sftp.valleyelectric.example/northlake/mdef/</x:v>
      </x:c>
      <x:c r="H7" s="12" t="str">
        <x:v>Owen Blake</x:v>
      </x:c>
      <x:c r="I7" s="12" t="str">
        <x:v>Confirmed</x:v>
      </x:c>
      <x:c r="J7" s="12" t="str"/>
    </x:row>
    <x:row r="8" ht="31.5" customHeight="1">
      <x:c r="A8" s="12" t="str">
        <x:v>BACnet building automation</x:v>
      </x:c>
      <x:c r="B8" s="12" t="str">
        <x:v>Building automation</x:v>
      </x:c>
      <x:c r="C8" s="12" t="str">
        <x:v>Electric / thermal</x:v>
      </x:c>
      <x:c r="D8" s="12" t="str">
        <x:v>Facilities Operations</x:v>
      </x:c>
      <x:c r="E8" s="12" t="str">
        <x:v>Network</x:v>
      </x:c>
      <x:c r="F8" s="12" t="str">
        <x:v>Interval</x:v>
      </x:c>
      <x:c r="G8" s="12" t="str">
        <x:v>bacnet://10.42.16.0/24/nlu-campus</x:v>
      </x:c>
      <x:c r="H8" s="12" t="str">
        <x:v>Jordan Hale</x:v>
      </x:c>
      <x:c r="I8" s="12" t="str">
        <x:v>Confirmed</x:v>
      </x:c>
      <x:c r="J8" s="12" t="str"/>
    </x:row>
    <x:row r="9" ht="31.5" customHeight="1">
      <x:c r="A9" s="12" t="str">
        <x:v>Modbus plant devices</x:v>
      </x:c>
      <x:c r="B9" s="12" t="str">
        <x:v>Plant controls</x:v>
      </x:c>
      <x:c r="C9" s="12" t="str">
        <x:v>Thermal</x:v>
      </x:c>
      <x:c r="D9" s="12" t="str">
        <x:v>Facilities Operations</x:v>
      </x:c>
      <x:c r="E9" s="12" t="str">
        <x:v>Network</x:v>
      </x:c>
      <x:c r="F9" s="12" t="str">
        <x:v>Interval</x:v>
      </x:c>
      <x:c r="G9" s="12" t="str">
        <x:v>modbus-tcp://10.42.20.14</x:v>
      </x:c>
      <x:c r="H9" s="12" t="str">
        <x:v>Jordan Hale</x:v>
      </x:c>
      <x:c r="I9" s="12" t="str">
        <x:v>Confirmed</x:v>
      </x:c>
      <x:c r="J9" s="12" t="str"/>
    </x:row>
    <x:row r="10" ht="31.5" customHeight="1">
      <x:c r="A10" s="12" t="str">
        <x:v>Spinwave wireless sensors</x:v>
      </x:c>
      <x:c r="B10" s="12" t="str">
        <x:v>Wireless sensor</x:v>
      </x:c>
      <x:c r="C10" s="12" t="str">
        <x:v>Electric / environment</x:v>
      </x:c>
      <x:c r="D10" s="12" t="str">
        <x:v>Facilities Operations</x:v>
      </x:c>
      <x:c r="E10" s="12" t="str">
        <x:v>Gateway export</x:v>
      </x:c>
      <x:c r="F10" s="12" t="str">
        <x:v>Interval</x:v>
      </x:c>
      <x:c r="G10" s="12" t="str">
        <x:v>spinwave-gw-cedarrow-01/export</x:v>
      </x:c>
      <x:c r="H10" s="12" t="str">
        <x:v>Maya Chen</x:v>
      </x:c>
      <x:c r="I10" s="12" t="str">
        <x:v>Confirmed</x:v>
      </x:c>
      <x:c r="J10" s="12" t="str"/>
    </x:row>
    <x:row r="11" ht="31.5" customHeight="1">
      <x:c r="A11" s="12" t="str">
        <x:v>FIG-family operational files</x:v>
      </x:c>
      <x:c r="B11" s="12" t="str">
        <x:v>Flat file</x:v>
      </x:c>
      <x:c r="C11" s="12" t="str">
        <x:v>Mixed</x:v>
      </x:c>
      <x:c r="D11" s="12" t="str">
        <x:v>Facilities Operations</x:v>
      </x:c>
      <x:c r="E11" s="12" t="str">
        <x:v>File delivery</x:v>
      </x:c>
      <x:c r="F11" s="12" t="str">
        <x:v>Daily or monthly</x:v>
      </x:c>
      <x:c r="G11" s="12" t="str">
        <x:v>\\files.northlake.example\facilities\fig_exports</x:v>
      </x:c>
      <x:c r="H11" s="12" t="str">
        <x:v>Jordan Hale</x:v>
      </x:c>
      <x:c r="I11" s="12" t="str">
        <x:v>Confirmed</x:v>
      </x:c>
      <x:c r="J11" s="12" t="str"/>
    </x:row>
    <x:row r="12" ht="31.5" customHeight="1">
      <x:c r="A12" s="12" t="str">
        <x:v>SQL historian extract</x:v>
      </x:c>
      <x:c r="B12" s="12" t="str">
        <x:v>Database extract</x:v>
      </x:c>
      <x:c r="C12" s="12" t="str">
        <x:v>Mixed</x:v>
      </x:c>
      <x:c r="D12" s="12" t="str">
        <x:v>Facilities Operations</x:v>
      </x:c>
      <x:c r="E12" s="12" t="str">
        <x:v>ODBC or scheduled export</x:v>
      </x:c>
      <x:c r="F12" s="12" t="str">
        <x:v>Daily</x:v>
      </x:c>
      <x:c r="G12" s="12" t="str">
        <x:v>odbc:nlu_hist_production</x:v>
      </x:c>
      <x:c r="H12" s="12" t="str">
        <x:v>Jordan Hale</x:v>
      </x:c>
      <x:c r="I12" s="12" t="str">
        <x:v>Confirmed</x:v>
      </x:c>
      <x:c r="J12" s="12" t="str"/>
    </x:row>
    <x:row r="13" ht="31.5" customHeight="1">
      <x:c r="A13" s="12" t="str">
        <x:v>Neptune water route upload</x:v>
      </x:c>
      <x:c r="B13" s="12" t="str">
        <x:v>Route-read upload</x:v>
      </x:c>
      <x:c r="C13" s="12" t="str">
        <x:v>Water</x:v>
      </x:c>
      <x:c r="D13" s="12" t="str">
        <x:v>River City Utilities</x:v>
      </x:c>
      <x:c r="E13" s="12" t="str">
        <x:v>File upload</x:v>
      </x:c>
      <x:c r="F13" s="12" t="str">
        <x:v>Monthly</x:v>
      </x:c>
      <x:c r="G13" s="12" t="str">
        <x:v>neptune://route/NLU-WATER-17</x:v>
      </x:c>
      <x:c r="H13" s="12" t="str">
        <x:v>Dana Perez</x:v>
      </x:c>
      <x:c r="I13" s="12" t="str">
        <x:v>Confirmed</x:v>
      </x:c>
      <x:c r="J13" s="12" t="str"/>
    </x:row>
    <x:row r="14" ht="31.5" customHeight="1">
      <x:c r="A14" s="12" t="str">
        <x:v>MVRS gas route upload</x:v>
      </x:c>
      <x:c r="B14" s="12" t="str">
        <x:v>Route-read upload</x:v>
      </x:c>
      <x:c r="C14" s="12" t="str">
        <x:v>Natural gas</x:v>
      </x:c>
      <x:c r="D14" s="12" t="str">
        <x:v>Sierra Gas Utility</x:v>
      </x:c>
      <x:c r="E14" s="12" t="str">
        <x:v>File upload</x:v>
      </x:c>
      <x:c r="F14" s="12" t="str">
        <x:v>Monthly</x:v>
      </x:c>
      <x:c r="G14" s="12" t="str">
        <x:v>mvrs://route/NLU-GAS-09</x:v>
      </x:c>
      <x:c r="H14" s="12" t="str">
        <x:v>Marisol Vega</x:v>
      </x:c>
      <x:c r="I14" s="12" t="str">
        <x:v>Confirmed</x:v>
      </x:c>
      <x:c r="J14" s="12" t="str"/>
    </x:row>
    <x:row r="15" ht="31.5" customHeight="1">
      <x:c r="A15" s="12" t="str">
        <x:v>Utility billing files</x:v>
      </x:c>
      <x:c r="B15" s="12" t="str">
        <x:v>Billing file</x:v>
      </x:c>
      <x:c r="C15" s="12" t="str">
        <x:v>Mixed</x:v>
      </x:c>
      <x:c r="D15" s="12" t="str">
        <x:v>Providers and Finance</x:v>
      </x:c>
      <x:c r="E15" s="12" t="str">
        <x:v>Invoice, EDI, portal, or file upload</x:v>
      </x:c>
      <x:c r="F15" s="12" t="str">
        <x:v>Monthly</x:v>
      </x:c>
      <x:c r="G15" s="12" t="str">
        <x:v>ap-share/utility-bills/northlake</x:v>
      </x:c>
      <x:c r="H15" s="12" t="str">
        <x:v>Priya Nandakumar</x:v>
      </x:c>
      <x:c r="I15" s="12" t="str">
        <x:v>Confirmed</x:v>
      </x:c>
      <x:c r="J15" s="12" t="str"/>
    </x:row>
    <x:row r="16" ht="31.5" customHeight="1">
      <x:c r="A16" s="12" t="str">
        <x:v>NOAA observations</x:v>
      </x:c>
      <x:c r="B16" s="12" t="str">
        <x:v>Weather source</x:v>
      </x:c>
      <x:c r="C16" s="12" t="str">
        <x:v>Weather</x:v>
      </x:c>
      <x:c r="D16" s="12" t="str">
        <x:v>Public weather source</x:v>
      </x:c>
      <x:c r="E16" s="12" t="str">
        <x:v>Public feed or file</x:v>
      </x:c>
      <x:c r="F16" s="12" t="str">
        <x:v>Hourly</x:v>
      </x:c>
      <x:c r="G16" s="12" t="str">
        <x:v>KSAC</x:v>
      </x:c>
      <x:c r="H16" s="12" t="str">
        <x:v>Leo Martinez</x:v>
      </x:c>
      <x:c r="I16" s="12" t="str">
        <x:v>Confirmed</x:v>
      </x:c>
      <x:c r="J16" s="12" t="str"/>
    </x:row>
    <x:row r="17" ht="31.5" customHeight="1">
      <x:c r="A17" s="12" t="str">
        <x:v>Aeris weather observations</x:v>
      </x:c>
      <x:c r="B17" s="12" t="str">
        <x:v>Weather source</x:v>
      </x:c>
      <x:c r="C17" s="12" t="str">
        <x:v>Weather</x:v>
      </x:c>
      <x:c r="D17" s="12" t="str">
        <x:v>Aeris</x:v>
      </x:c>
      <x:c r="E17" s="12" t="str">
        <x:v>Vendor feed</x:v>
      </x:c>
      <x:c r="F17" s="12" t="str">
        <x:v>Hourly or forecast</x:v>
      </x:c>
      <x:c r="G17" s="12" t="str">
        <x:v>AERIS-NLU-SAC-01</x:v>
      </x:c>
      <x:c r="H17" s="12" t="str">
        <x:v>Leo Martinez</x:v>
      </x:c>
      <x:c r="I17" s="12" t="str">
        <x:v>Confirmed</x:v>
      </x:c>
      <x:c r="J17" s="12" t="str"/>
    </x:row>
    <x:row r="18" ht="31.5" customHeight="1">
      <x:c r="A18" s="12" t="str">
        <x:v>Handheld meter-reading events</x:v>
      </x:c>
      <x:c r="B18" s="12" t="str">
        <x:v>Manual event file</x:v>
      </x:c>
      <x:c r="C18" s="12" t="str">
        <x:v>Mixed</x:v>
      </x:c>
      <x:c r="D18" s="12" t="str">
        <x:v>Facilities Operations</x:v>
      </x:c>
      <x:c r="E18" s="12" t="str">
        <x:v>Upload file</x:v>
      </x:c>
      <x:c r="F18" s="12" t="str">
        <x:v>As needed</x:v>
      </x:c>
      <x:c r="G18" s="12" t="str">
        <x:v>facilities/mobile-reads/events.csv</x:v>
      </x:c>
      <x:c r="H18" s="12" t="str">
        <x:v>Jordan Hale</x:v>
      </x:c>
      <x:c r="I18" s="12" t="str">
        <x:v>Confirmed</x:v>
      </x:c>
      <x:c r="J18" s="12" t="str"/>
    </x:row>
  </x:sheetData>
  <x:mergeCells>
    <x:mergeCell ref="A1:J1"/>
    <x:mergeCell ref="A2:J2"/>
  </x:mergeCells>
  <x:dataValidations count="1">
    <x:dataValidation type="list" sqref="I5:I100">
      <x:formula1>"Draft,Needs review,Confirmed,Not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0d00765c45c42d5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25" hidden="0" customWidth="1"/>
    <x:col min="2" max="2" width="26.25" hidden="0" customWidth="1"/>
    <x:col min="3" max="3" width="21.25" hidden="0" customWidth="1"/>
    <x:col min="4" max="4" width="18.75" hidden="0" customWidth="1"/>
    <x:col min="5" max="5" width="47.5" hidden="0" customWidth="1"/>
    <x:col min="6" max="6" width="32.5" hidden="0" customWidth="1"/>
    <x:col min="7" max="7" width="17.5" hidden="0" customWidth="1"/>
    <x:col min="8" max="8" width="32.5" hidden="0" customWidth="1"/>
  </x:cols>
  <x:sheetData>
    <x:row r="1" ht="25.5" customHeight="1">
      <x:c r="A1" s="4" t="str">
        <x:v>Known Events</x:v>
      </x:c>
    </x:row>
    <x:row r="2" ht="31.5" customHeight="1">
      <x:c r="A2" s="8" t="str">
        <x:v>One-time or unusual events that affect bills, interval data, meters, or expected consumption patterns.</x:v>
      </x:c>
    </x:row>
    <x:row r="4" ht="27" customHeight="1">
      <x:c r="A4" s="16" t="str">
        <x:v>Event Date</x:v>
      </x:c>
      <x:c r="B4" s="16" t="str">
        <x:v>Site / Building</x:v>
      </x:c>
      <x:c r="C4" s="16" t="str">
        <x:v>Event Type</x:v>
      </x:c>
      <x:c r="D4" s="16" t="str">
        <x:v>Affected Service</x:v>
      </x:c>
      <x:c r="E4" s="16" t="str">
        <x:v>Description</x:v>
      </x:c>
      <x:c r="F4" s="16" t="str">
        <x:v>Expected Treatment</x:v>
      </x:c>
      <x:c r="G4" s="16" t="str">
        <x:v>Review Status</x:v>
      </x:c>
      <x:c r="H4" s="16" t="str">
        <x:v>Notes</x:v>
      </x:c>
    </x:row>
    <x:row r="5" ht="31.5" customHeight="1">
      <x:c r="A5" s="12" t="str">
        <x:v>2024-08-14</x:v>
      </x:c>
      <x:c r="B5" s="12" t="str">
        <x:v>Main Library</x:v>
      </x:c>
      <x:c r="C5" s="12" t="str">
        <x:v>Meter replacement</x:v>
      </x:c>
      <x:c r="D5" s="12" t="str">
        <x:v>Electric</x:v>
      </x:c>
      <x:c r="E5" s="12" t="str">
        <x:v>Library electric meter replacement during August 2024.</x:v>
      </x:c>
      <x:c r="F5" s="12" t="str">
        <x:v>Split or annotate affected period.</x:v>
      </x:c>
      <x:c r="G5" s="12" t="str">
        <x:v>Confirmed</x:v>
      </x:c>
      <x:c r="H5" s="12" t="str"/>
    </x:row>
    <x:row r="6" ht="31.5" customHeight="1">
      <x:c r="A6" s="12" t="str">
        <x:v>2024-02-16</x:v>
      </x:c>
      <x:c r="B6" s="12" t="str">
        <x:v>Student Center</x:v>
      </x:c>
      <x:c r="C6" s="12" t="str">
        <x:v>Corrected bill</x:v>
      </x:c>
      <x:c r="D6" s="12" t="str">
        <x:v>Natural gas</x:v>
      </x:c>
      <x:c r="E6" s="12" t="str">
        <x:v>Estimated bill followed by corrected bill.</x:v>
      </x:c>
      <x:c r="F6" s="12" t="str">
        <x:v>Retain both documents and identify corrected period.</x:v>
      </x:c>
      <x:c r="G6" s="12" t="str">
        <x:v>Confirmed</x:v>
      </x:c>
      <x:c r="H6" s="12" t="str"/>
    </x:row>
    <x:row r="7" ht="31.5" customHeight="1">
      <x:c r="A7" s="12" t="str">
        <x:v>2024-05-17</x:v>
      </x:c>
      <x:c r="B7" s="12" t="str">
        <x:v>Student Center</x:v>
      </x:c>
      <x:c r="C7" s="12" t="str">
        <x:v>Missing interval block</x:v>
      </x:c>
      <x:c r="D7" s="12" t="str">
        <x:v>Electric</x:v>
      </x:c>
      <x:c r="E7" s="12" t="str">
        <x:v>Missing interval data block requiring backfill.</x:v>
      </x:c>
      <x:c r="F7" s="12" t="str">
        <x:v>Document approved backfill approach.</x:v>
      </x:c>
      <x:c r="G7" s="12" t="str">
        <x:v>Confirmed</x:v>
      </x:c>
      <x:c r="H7" s="12" t="str"/>
    </x:row>
    <x:row r="8" ht="31.5" customHeight="1">
      <x:c r="A8" s="12" t="str">
        <x:v>2024-09-04</x:v>
      </x:c>
      <x:c r="B8" s="12" t="str">
        <x:v>Northlake Main Campus</x:v>
      </x:c>
      <x:c r="C8" s="12" t="str">
        <x:v>Duplicate billing file</x:v>
      </x:c>
      <x:c r="D8" s="12" t="str">
        <x:v>Water / sewer</x:v>
      </x:c>
      <x:c r="E8" s="12" t="str">
        <x:v>River City Utilities duplicate bundled billing file.</x:v>
      </x:c>
      <x:c r="F8" s="12" t="str">
        <x:v>Exclude duplicate file from normal records.</x:v>
      </x:c>
      <x:c r="G8" s="12" t="str">
        <x:v>Confirmed</x:v>
      </x:c>
      <x:c r="H8" s="12" t="str"/>
    </x:row>
    <x:row r="9" ht="31.5" customHeight="1">
      <x:c r="A9" s="12" t="str">
        <x:v>2024-07-01</x:v>
      </x:c>
      <x:c r="B9" s="12" t="str">
        <x:v>Cedar Row Apartments</x:v>
      </x:c>
      <x:c r="C9" s="12" t="str">
        <x:v>Account change</x:v>
      </x:c>
      <x:c r="D9" s="12" t="str">
        <x:v>Water / sewer</x:v>
      </x:c>
      <x:c r="E9" s="12" t="str">
        <x:v>Municipal account number changed at renewal.</x:v>
      </x:c>
      <x:c r="F9" s="12" t="str">
        <x:v>Map old and new account numbers.</x:v>
      </x:c>
      <x:c r="G9" s="12" t="str">
        <x:v>Confirmed</x:v>
      </x:c>
      <x:c r="H9" s="12" t="str"/>
    </x:row>
    <x:row r="10" ht="31.5" customHeight="1">
      <x:c r="A10" s="12" t="str">
        <x:v>2025-01-01</x:v>
      </x:c>
      <x:c r="B10" s="12" t="str">
        <x:v>Northlake Main Campus</x:v>
      </x:c>
      <x:c r="C10" s="12" t="str">
        <x:v>Rate schedule change</x:v>
      </x:c>
      <x:c r="D10" s="12" t="str">
        <x:v>Electric</x:v>
      </x:c>
      <x:c r="E10" s="12" t="str">
        <x:v>Valley Electric District rate schedule change beginning January 2025.</x:v>
      </x:c>
      <x:c r="F10" s="12" t="str">
        <x:v>Confirm effective date and tariff name.</x:v>
      </x:c>
      <x:c r="G10" s="12" t="str">
        <x:v>Confirmed</x:v>
      </x:c>
      <x:c r="H10" s="12" t="str"/>
    </x:row>
    <x:row r="11" ht="31.5" customHeight="1">
      <x:c r="A11" s="12" t="str">
        <x:v>2024-11-12</x:v>
      </x:c>
      <x:c r="B11" s="12" t="str">
        <x:v>Testing / negative file</x:v>
      </x:c>
      <x:c r="C11" s="12" t="str">
        <x:v>Unsupported units</x:v>
      </x:c>
      <x:c r="D11" s="12" t="str">
        <x:v>Mixed</x:v>
      </x:c>
      <x:c r="E11" s="12" t="str">
        <x:v>One negative-test utility file with unsupported units.</x:v>
      </x:c>
      <x:c r="F11" s="12" t="str">
        <x:v>Exclude from normal loads and keep for parser testing only.</x:v>
      </x:c>
      <x:c r="G11" s="12" t="str">
        <x:v>Confirmed</x:v>
      </x:c>
      <x:c r="H11" s="12" t="str"/>
    </x:row>
  </x:sheetData>
  <x:mergeCells>
    <x:mergeCell ref="A1:H1"/>
    <x:mergeCell ref="A2:H2"/>
  </x:mergeCells>
  <x:dataValidations count="1">
    <x:dataValidation type="list" sqref="G5:G100">
      <x:formula1>"Draft,Needs review,Confirmed,Not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c50d7ba72a4986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23.75" hidden="0" customWidth="1"/>
    <x:col min="3" max="3" width="25" hidden="0" customWidth="1"/>
    <x:col min="4" max="4" width="30" hidden="0" customWidth="1"/>
    <x:col min="5" max="5" width="16.25" hidden="0" customWidth="1"/>
    <x:col min="6" max="6" width="32.5" hidden="0" customWidth="1"/>
    <x:col min="7" max="7" width="17.5" hidden="0" customWidth="1"/>
    <x:col min="8" max="8" width="37.5" hidden="0" customWidth="1"/>
  </x:cols>
  <x:sheetData>
    <x:row r="1" ht="25.5" customHeight="1">
      <x:c r="A1" s="4" t="str">
        <x:v>Contacts</x:v>
      </x:c>
    </x:row>
    <x:row r="2" ht="31.5" customHeight="1">
      <x:c r="A2" s="8" t="str">
        <x:v>People or shared mailboxes who can confirm ownership, access, billing issues, and source delivery details.</x:v>
      </x:c>
    </x:row>
    <x:row r="4" ht="27" customHeight="1">
      <x:c r="A4" s="16" t="str">
        <x:v>Organization</x:v>
      </x:c>
      <x:c r="B4" s="16" t="str">
        <x:v>Contact Name</x:v>
      </x:c>
      <x:c r="C4" s="16" t="str">
        <x:v>Role</x:v>
      </x:c>
      <x:c r="D4" s="16" t="str">
        <x:v>Email</x:v>
      </x:c>
      <x:c r="E4" s="16" t="str">
        <x:v>Phone</x:v>
      </x:c>
      <x:c r="F4" s="16" t="str">
        <x:v>Applies To</x:v>
      </x:c>
      <x:c r="G4" s="16" t="str">
        <x:v>Review Status</x:v>
      </x:c>
      <x:c r="H4" s="16" t="str">
        <x:v>Notes</x:v>
      </x:c>
    </x:row>
    <x:row r="5" ht="31.5" customHeight="1">
      <x:c r="A5" s="12" t="str">
        <x:v>Northlake University</x:v>
      </x:c>
      <x:c r="B5" s="12" t="str">
        <x:v>Jordan Hale</x:v>
      </x:c>
      <x:c r="C5" s="12" t="str">
        <x:v>Facilities operations contact</x:v>
      </x:c>
      <x:c r="D5" s="12" t="str">
        <x:v>facilities.ops@northlake.example.edu</x:v>
      </x:c>
      <x:c r="E5" s="12" t="str">
        <x:v>916-555-4100</x:v>
      </x:c>
      <x:c r="F5" s="12" t="str">
        <x:v>Meters, buildings, source systems</x:v>
      </x:c>
      <x:c r="G5" s="12" t="str">
        <x:v>Confirmed</x:v>
      </x:c>
      <x:c r="H5" s="12" t="str"/>
    </x:row>
    <x:row r="6" ht="31.5" customHeight="1">
      <x:c r="A6" s="12" t="str">
        <x:v>Northlake University</x:v>
      </x:c>
      <x:c r="B6" s="12" t="str">
        <x:v>Priya Nandakumar</x:v>
      </x:c>
      <x:c r="C6" s="12" t="str">
        <x:v>Finance and accounts payable contact</x:v>
      </x:c>
      <x:c r="D6" s="12" t="str">
        <x:v>ap@northlake.example.edu</x:v>
      </x:c>
      <x:c r="E6" s="12" t="str">
        <x:v>916-555-4300</x:v>
      </x:c>
      <x:c r="F6" s="12" t="str">
        <x:v>Billing accounts, invoices, account changes</x:v>
      </x:c>
      <x:c r="G6" s="12" t="str">
        <x:v>Confirmed</x:v>
      </x:c>
      <x:c r="H6" s="12" t="str"/>
    </x:row>
    <x:row r="7" ht="31.5" customHeight="1">
      <x:c r="A7" s="12" t="str">
        <x:v>Northlake University</x:v>
      </x:c>
      <x:c r="B7" s="12" t="str">
        <x:v>Leo Martinez</x:v>
      </x:c>
      <x:c r="C7" s="12" t="str">
        <x:v>Sustainability reporting contact</x:v>
      </x:c>
      <x:c r="D7" s="12" t="str">
        <x:v>sustainability@northlake.example.edu</x:v>
      </x:c>
      <x:c r="E7" s="12" t="str">
        <x:v>916-555-4400</x:v>
      </x:c>
      <x:c r="F7" s="12" t="str">
        <x:v>Solar, weather, reporting factors</x:v>
      </x:c>
      <x:c r="G7" s="12" t="str">
        <x:v>Confirmed</x:v>
      </x:c>
      <x:c r="H7" s="12" t="str"/>
    </x:row>
    <x:row r="8" ht="31.5" customHeight="1">
      <x:c r="A8" s="12" t="str">
        <x:v>Northlake University</x:v>
      </x:c>
      <x:c r="B8" s="12" t="str">
        <x:v>Maya Chen</x:v>
      </x:c>
      <x:c r="C8" s="12" t="str">
        <x:v>Housing operations contact</x:v>
      </x:c>
      <x:c r="D8" s="12" t="str">
        <x:v>housing.ops@northlake.example.edu</x:v>
      </x:c>
      <x:c r="E8" s="12" t="str">
        <x:v>916-555-4200</x:v>
      </x:c>
      <x:c r="F8" s="12" t="str">
        <x:v>Cedar Row operations and resident-facing utility questions</x:v>
      </x:c>
      <x:c r="G8" s="12" t="str">
        <x:v>Confirmed</x:v>
      </x:c>
      <x:c r="H8" s="12" t="str"/>
    </x:row>
    <x:row r="9" ht="31.5" customHeight="1">
      <x:c r="A9" s="12" t="str">
        <x:v>Valley Electric District</x:v>
      </x:c>
      <x:c r="B9" s="12" t="str">
        <x:v>Owen Blake</x:v>
      </x:c>
      <x:c r="C9" s="12" t="str">
        <x:v>Electric account representative</x:v>
      </x:c>
      <x:c r="D9" s="12" t="str">
        <x:v>owen.blake@valleyelectric.example</x:v>
      </x:c>
      <x:c r="E9" s="12" t="str">
        <x:v>916-555-6100</x:v>
      </x:c>
      <x:c r="F9" s="12" t="str">
        <x:v>Electric bills and interval files</x:v>
      </x:c>
      <x:c r="G9" s="12" t="str">
        <x:v>Confirmed</x:v>
      </x:c>
      <x:c r="H9" s="12" t="str"/>
    </x:row>
    <x:row r="10" ht="31.5" customHeight="1">
      <x:c r="A10" s="12" t="str">
        <x:v>Sierra Gas Utility</x:v>
      </x:c>
      <x:c r="B10" s="12" t="str">
        <x:v>Marisol Vega</x:v>
      </x:c>
      <x:c r="C10" s="12" t="str">
        <x:v>Gas account representative</x:v>
      </x:c>
      <x:c r="D10" s="12" t="str">
        <x:v>marisol.vega@sierragas.example</x:v>
      </x:c>
      <x:c r="E10" s="12" t="str">
        <x:v>916-555-6150</x:v>
      </x:c>
      <x:c r="F10" s="12" t="str">
        <x:v>Gas bills and route files</x:v>
      </x:c>
      <x:c r="G10" s="12" t="str">
        <x:v>Confirmed</x:v>
      </x:c>
      <x:c r="H10" s="12" t="str"/>
    </x:row>
    <x:row r="11" ht="31.5" customHeight="1">
      <x:c r="A11" s="12" t="str">
        <x:v>River City Utilities</x:v>
      </x:c>
      <x:c r="B11" s="12" t="str">
        <x:v>Dana Perez</x:v>
      </x:c>
      <x:c r="C11" s="12" t="str">
        <x:v>Municipal utility representative</x:v>
      </x:c>
      <x:c r="D11" s="12" t="str">
        <x:v>dana.perez@rivercity.example</x:v>
      </x:c>
      <x:c r="E11" s="12" t="str">
        <x:v>916-555-6200</x:v>
      </x:c>
      <x:c r="F11" s="12" t="str">
        <x:v>Water, sewer, stormwater bills</x:v>
      </x:c>
      <x:c r="G11" s="12" t="str">
        <x:v>Confirmed</x:v>
      </x:c>
      <x:c r="H11" s="12" t="str"/>
    </x:row>
    <x:row r="12" ht="31.5" customHeight="1">
      <x:c r="A12" s="12" t="str">
        <x:v>Helios Onsite Solar</x:v>
      </x:c>
      <x:c r="B12" s="12" t="str">
        <x:v>Simone Hart</x:v>
      </x:c>
      <x:c r="C12" s="12" t="str">
        <x:v>Solar PPA representative</x:v>
      </x:c>
      <x:c r="D12" s="12" t="str">
        <x:v>simone.hart@helios.example</x:v>
      </x:c>
      <x:c r="E12" s="12" t="str">
        <x:v>916-555-6300</x:v>
      </x:c>
      <x:c r="F12" s="12" t="str">
        <x:v>PPA statements and generation data</x:v>
      </x:c>
      <x:c r="G12" s="12" t="str">
        <x:v>Confirmed</x:v>
      </x:c>
      <x:c r="H12" s="12" t="str"/>
    </x:row>
  </x:sheetData>
  <x:mergeCells>
    <x:mergeCell ref="A1:H1"/>
    <x:mergeCell ref="A2:H2"/>
  </x:mergeCells>
  <x:dataValidations count="1">
    <x:dataValidation type="list" sqref="G5:G100">
      <x:formula1>"Draft,Needs review,Confirmed,Not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3c7891ff5604c37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3.75" hidden="0" customWidth="1"/>
    <x:col min="2" max="2" width="26.25" hidden="0" customWidth="1"/>
    <x:col min="3" max="3" width="16.25" hidden="0" customWidth="1"/>
    <x:col min="4" max="4" width="15" hidden="0" customWidth="1"/>
    <x:col min="5" max="5" width="18.75" hidden="0" customWidth="1"/>
    <x:col min="6" max="6" width="45" hidden="0" customWidth="1"/>
  </x:cols>
  <x:sheetData>
    <x:row r="1" ht="25.5" customHeight="1">
      <x:c r="A1" s="4" t="str">
        <x:v>Open Items</x:v>
      </x:c>
    </x:row>
    <x:row r="2" ht="31.5" customHeight="1">
      <x:c r="A2" s="8" t="str">
        <x:v>Questions and missing details to resolve before the structure is considered ready for system loading.</x:v>
      </x:c>
    </x:row>
    <x:row r="4" ht="27" customHeight="1">
      <x:c r="A4" s="16" t="str">
        <x:v>Open Item</x:v>
      </x:c>
      <x:c r="B4" s="16" t="str">
        <x:v>Requested From</x:v>
      </x:c>
      <x:c r="C4" s="16" t="str">
        <x:v>Needed By</x:v>
      </x:c>
      <x:c r="D4" s="16" t="str">
        <x:v>Priority</x:v>
      </x:c>
      <x:c r="E4" s="16" t="str">
        <x:v>Current Status</x:v>
      </x:c>
      <x:c r="F4" s="16" t="str">
        <x:v>Resolution Notes</x:v>
      </x:c>
    </x:row>
    <x:row r="5" ht="31.5" customHeight="1">
      <x:c r="A5" s="12" t="str">
        <x:v>Confirm final building ownership and operating contacts.</x:v>
      </x:c>
      <x:c r="B5" s="12" t="str">
        <x:v>Facilities Operations</x:v>
      </x:c>
      <x:c r="C5" s="12" t="str">
        <x:v>2026-07-10</x:v>
      </x:c>
      <x:c r="D5" s="12" t="str">
        <x:v>High</x:v>
      </x:c>
      <x:c r="E5" s="12" t="str">
        <x:v>Resolved</x:v>
      </x:c>
      <x:c r="F5" s="12" t="str">
        <x:v>Synthetic contacts assigned for seed load.</x:v>
      </x:c>
    </x:row>
    <x:row r="6" ht="31.5" customHeight="1">
      <x:c r="A6" s="12" t="str">
        <x:v>Confirm billing contact names and email aliases.</x:v>
      </x:c>
      <x:c r="B6" s="12" t="str">
        <x:v>Finance and Accounts Payable</x:v>
      </x:c>
      <x:c r="C6" s="12" t="str">
        <x:v>2026-07-10</x:v>
      </x:c>
      <x:c r="D6" s="12" t="str">
        <x:v>High</x:v>
      </x:c>
      <x:c r="E6" s="12" t="str">
        <x:v>Resolved</x:v>
      </x:c>
      <x:c r="F6" s="12" t="str">
        <x:v>Synthetic billing contacts assigned for seed load.</x:v>
      </x:c>
    </x:row>
    <x:row r="7" ht="31.5" customHeight="1">
      <x:c r="A7" s="12" t="str">
        <x:v>Confirm whether stormwater applies to Cedar Row buildings.</x:v>
      </x:c>
      <x:c r="B7" s="12" t="str">
        <x:v>Finance and River City Utilities</x:v>
      </x:c>
      <x:c r="C7" s="12" t="str">
        <x:v>2026-07-17</x:v>
      </x:c>
      <x:c r="D7" s="12" t="str">
        <x:v>Medium</x:v>
      </x:c>
      <x:c r="E7" s="12" t="str">
        <x:v>Open</x:v>
      </x:c>
      <x:c r="F7" s="12" t="str">
        <x:v>Keep as intentional service-scope question for municipal billing behavior.</x:v>
      </x:c>
    </x:row>
    <x:row r="8" ht="31.5" customHeight="1">
      <x:c r="A8" s="12" t="str">
        <x:v>Confirm central plant allocation rules for steam-only buildings.</x:v>
      </x:c>
      <x:c r="B8" s="12" t="str">
        <x:v>Facilities Operations</x:v>
      </x:c>
      <x:c r="C8" s="12" t="str">
        <x:v>2026-07-17</x:v>
      </x:c>
      <x:c r="D8" s="12" t="str">
        <x:v>High</x:v>
      </x:c>
      <x:c r="E8" s="12" t="str">
        <x:v>Open</x:v>
      </x:c>
      <x:c r="F8" s="12" t="str">
        <x:v>Keep as intentional allocation-rule scenario.</x:v>
      </x:c>
    </x:row>
    <x:row r="9" ht="31.5" customHeight="1">
      <x:c r="A9" s="12" t="str">
        <x:v>Confirm preferred weather station for each property.</x:v>
      </x:c>
      <x:c r="B9" s="12" t="str">
        <x:v>Sustainability Office</x:v>
      </x:c>
      <x:c r="C9" s="12" t="str">
        <x:v>2026-07-24</x:v>
      </x:c>
      <x:c r="D9" s="12" t="str">
        <x:v>Medium</x:v>
      </x:c>
      <x:c r="E9" s="12" t="str">
        <x:v>Resolved</x:v>
      </x:c>
      <x:c r="F9" s="12" t="str">
        <x:v>KSAC selected for main campus and Cedar Row seed data.</x:v>
      </x:c>
    </x:row>
    <x:row r="10" ht="31.5" customHeight="1">
      <x:c r="A10" s="12" t="str">
        <x:v>Confirm source data owners and delivery cadence for each source system.</x:v>
      </x:c>
      <x:c r="B10" s="12" t="str">
        <x:v>Facilities Operations</x:v>
      </x:c>
      <x:c r="C10" s="12" t="str">
        <x:v>2026-07-24</x:v>
      </x:c>
      <x:c r="D10" s="12" t="str">
        <x:v>High</x:v>
      </x:c>
      <x:c r="E10" s="12" t="str">
        <x:v>Resolved</x:v>
      </x:c>
      <x:c r="F10" s="12" t="str">
        <x:v>Synthetic source ownership and cadence assigned for seed load.</x:v>
      </x:c>
    </x:row>
  </x:sheetData>
  <x:mergeCells>
    <x:mergeCell ref="A1:F1"/>
    <x:mergeCell ref="A2:F2"/>
  </x:mergeCells>
  <x:dataValidations count="2">
    <x:dataValidation type="list" sqref="D5:D100">
      <x:formula1>"High,Medium,Low"</x:formula1>
    </x:dataValidation>
    <x:dataValidation type="list" sqref="E5:E100">
      <x:formula1>"Open,In progress,Blocked,Resolved"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8b04345b634770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20" hidden="0" customWidth="1"/>
    <x:col min="4" max="4" width="14" hidden="0" customWidth="1"/>
    <x:col min="5" max="5" width="48" hidden="0" customWidth="1"/>
  </x:cols>
  <x:sheetData>
    <x:row r="1" ht="25.5" customHeight="1">
      <x:c r="A1" s="4" t="str">
        <x:v>Rate Schedules</x:v>
      </x:c>
    </x:row>
    <x:row r="2" ht="31.5" customHeight="1">
      <x:c r="A2" s="8" t="str">
        <x:v>Rate schedules across the five providers (detail in the rate tariff sheets). Analysis-only rates to add: a real-time / index electric option and a large-demand ratchet rate.</x:v>
      </x:c>
    </x:row>
    <x:row r="4" ht="27" customHeight="1">
      <x:c r="A4" s="16" t="str">
        <x:v>Provider</x:v>
      </x:c>
      <x:c r="B4" s="16" t="str">
        <x:v>Schedule</x:v>
      </x:c>
      <x:c r="C4" s="16" t="str">
        <x:v>Type</x:v>
      </x:c>
      <x:c r="D4" s="16" t="str">
        <x:v>Effective</x:v>
      </x:c>
      <x:c r="E4" s="16" t="str">
        <x:v>Key charges</x:v>
      </x:c>
    </x:row>
    <x:row r="5" ht="31.5" customHeight="1">
      <x:c r="A5" s="12" t="str">
        <x:v>Valley Electric</x:v>
      </x:c>
      <x:c r="B5" s="12" t="str">
        <x:v>VED-TOU-GS</x:v>
      </x:c>
      <x:c r="C5" s="12" t="str">
        <x:v>TOU + demand</x:v>
      </x:c>
      <x:c r="D5" s="12" t="str">
        <x:v>2024</x:v>
      </x:c>
      <x:c r="E5" s="12" t="str">
        <x:v>On / Part / Off energy, demand, facility</x:v>
      </x:c>
    </x:row>
    <x:row r="6" ht="31.5" customHeight="1">
      <x:c r="A6" s="12" t="str">
        <x:v>Valley Electric</x:v>
      </x:c>
      <x:c r="B6" s="12" t="str">
        <x:v>VED-TOU-GS-FY25</x:v>
      </x:c>
      <x:c r="C6" s="12" t="str">
        <x:v>TOU + demand</x:v>
      </x:c>
      <x:c r="D6" s="12" t="str">
        <x:v>2025</x:v>
      </x:c>
      <x:c r="E6" s="12" t="str">
        <x:v>rate-change step</x:v>
      </x:c>
    </x:row>
    <x:row r="7" ht="31.5" customHeight="1">
      <x:c r="A7" s="12" t="str">
        <x:v>Sierra Gas</x:v>
      </x:c>
      <x:c r="B7" s="12" t="str">
        <x:v>SGU-GN-1</x:v>
      </x:c>
      <x:c r="C7" s="12" t="str">
        <x:v>Seasonal</x:v>
      </x:c>
      <x:c r="D7" s="12" t="str">
        <x:v>2024–2025</x:v>
      </x:c>
      <x:c r="E7" s="12" t="str">
        <x:v>customer, winter / summer commodity, transport</x:v>
      </x:c>
    </x:row>
    <x:row r="8" ht="31.5" customHeight="1">
      <x:c r="A8" s="12" t="str">
        <x:v>River City</x:v>
      </x:c>
      <x:c r="B8" s="12" t="str">
        <x:v>RCU-W-TIER</x:v>
      </x:c>
      <x:c r="C8" s="12" t="str">
        <x:v>Tiered water</x:v>
      </x:c>
      <x:c r="D8" s="12" t="str">
        <x:v>2024–2025</x:v>
      </x:c>
      <x:c r="E8" s="12" t="str">
        <x:v>meter charge by size, 3 usage tiers</x:v>
      </x:c>
    </x:row>
    <x:row r="9" ht="31.5" customHeight="1">
      <x:c r="A9" s="12" t="str">
        <x:v>River City</x:v>
      </x:c>
      <x:c r="B9" s="12" t="str">
        <x:v>RCU-S-VOL</x:v>
      </x:c>
      <x:c r="C9" s="12" t="str">
        <x:v>Volumetric sewer</x:v>
      </x:c>
      <x:c r="D9" s="12" t="str">
        <x:v>2024–2025</x:v>
      </x:c>
      <x:c r="E9" s="12" t="str">
        <x:v>base + per-kgal on water</x:v>
      </x:c>
    </x:row>
    <x:row r="10" ht="31.5" customHeight="1">
      <x:c r="A10" s="12" t="str">
        <x:v>River City</x:v>
      </x:c>
      <x:c r="B10" s="12" t="str">
        <x:v>RCU-SW-ERU</x:v>
      </x:c>
      <x:c r="C10" s="12" t="str">
        <x:v>Flat stormwater</x:v>
      </x:c>
      <x:c r="D10" s="12" t="str">
        <x:v>2024–2025</x:v>
      </x:c>
      <x:c r="E10" s="12" t="str">
        <x:v>per ERU</x:v>
      </x:c>
    </x:row>
    <x:row r="11" ht="31.5" customHeight="1">
      <x:c r="A11" s="12" t="str">
        <x:v>Northlake Thermal</x:v>
      </x:c>
      <x:c r="B11" s="12" t="str">
        <x:v>NTP-ALLOC-CHW</x:v>
      </x:c>
      <x:c r="C11" s="12" t="str">
        <x:v>Internal allocation</x:v>
      </x:c>
      <x:c r="D11" s="12" t="str">
        <x:v>2024–2025</x:v>
      </x:c>
      <x:c r="E11" s="12" t="str">
        <x:v>per ton-hour + peak ton demand</x:v>
      </x:c>
    </x:row>
    <x:row r="12" ht="31.5" customHeight="1">
      <x:c r="A12" s="12" t="str">
        <x:v>Northlake Thermal</x:v>
      </x:c>
      <x:c r="B12" s="12" t="str">
        <x:v>NTP-ALLOC-STEAM</x:v>
      </x:c>
      <x:c r="C12" s="12" t="str">
        <x:v>Internal allocation</x:v>
      </x:c>
      <x:c r="D12" s="12" t="str">
        <x:v>2024–2025</x:v>
      </x:c>
      <x:c r="E12" s="12" t="str">
        <x:v>per klb</x:v>
      </x:c>
    </x:row>
    <x:row r="13" ht="31.5" customHeight="1">
      <x:c r="A13" s="12" t="str">
        <x:v>Helios Solar</x:v>
      </x:c>
      <x:c r="B13" s="12" t="str">
        <x:v>HOS-PPA-2024</x:v>
      </x:c>
      <x:c r="C13" s="12" t="str">
        <x:v>PPA</x:v>
      </x:c>
      <x:c r="D13" s="12" t="str">
        <x:v>2024–2025</x:v>
      </x:c>
      <x:c r="E13" s="12" t="str">
        <x:v>per kWh generated, escalator, export credit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ext13tbl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30" hidden="0" customWidth="1"/>
    <x:col min="4" max="4" width="16" hidden="0" customWidth="1"/>
    <x:col min="5" max="5" width="16" hidden="0" customWidth="1"/>
  </x:cols>
  <x:sheetData>
    <x:row r="1" ht="25.5" customHeight="1">
      <x:c r="A1" s="4" t="str">
        <x:v>Chart of Accounts</x:v>
      </x:c>
    </x:row>
    <x:row r="2" ht="31.5" customHeight="1">
      <x:c r="A2" s="8" t="str">
        <x:v>Coding segments applied to every line in addition to the GL account: Fund, Department, Program, Activity / Project, Object.</x:v>
      </x:c>
    </x:row>
    <x:row r="4" ht="27" customHeight="1">
      <x:c r="A4" s="16" t="str">
        <x:v>GL account</x:v>
      </x:c>
      <x:c r="B4" s="16" t="str">
        <x:v>Type</x:v>
      </x:c>
      <x:c r="C4" s="16" t="str">
        <x:v>Description</x:v>
      </x:c>
      <x:c r="D4" s="16" t="str">
        <x:v>Default Fund</x:v>
      </x:c>
      <x:c r="E4" s="16" t="str">
        <x:v>Default Dept</x:v>
      </x:c>
    </x:row>
    <x:row r="5" ht="31.5" customHeight="1">
      <x:c r="A5" s="12" t="str">
        <x:v>5100-ELEC</x:v>
      </x:c>
      <x:c r="B5" s="12" t="str">
        <x:v>Expense</x:v>
      </x:c>
      <x:c r="C5" s="12" t="str">
        <x:v>Electricity</x:v>
      </x:c>
      <x:c r="D5" s="12" t="str">
        <x:v>110 Operating</x:v>
      </x:c>
      <x:c r="E5" s="12" t="str">
        <x:v>Facilities</x:v>
      </x:c>
    </x:row>
    <x:row r="6" ht="31.5" customHeight="1">
      <x:c r="A6" s="12" t="str">
        <x:v>5110-GAS</x:v>
      </x:c>
      <x:c r="B6" s="12" t="str">
        <x:v>Expense</x:v>
      </x:c>
      <x:c r="C6" s="12" t="str">
        <x:v>Natural gas</x:v>
      </x:c>
      <x:c r="D6" s="12" t="str">
        <x:v>110 Operating</x:v>
      </x:c>
      <x:c r="E6" s="12" t="str">
        <x:v>Facilities</x:v>
      </x:c>
    </x:row>
    <x:row r="7" ht="31.5" customHeight="1">
      <x:c r="A7" s="12" t="str">
        <x:v>5120-WATER</x:v>
      </x:c>
      <x:c r="B7" s="12" t="str">
        <x:v>Expense</x:v>
      </x:c>
      <x:c r="C7" s="12" t="str">
        <x:v>Water / sewer / stormwater</x:v>
      </x:c>
      <x:c r="D7" s="12" t="str">
        <x:v>110 Operating</x:v>
      </x:c>
      <x:c r="E7" s="12" t="str">
        <x:v>Facilities</x:v>
      </x:c>
    </x:row>
    <x:row r="8" ht="31.5" customHeight="1">
      <x:c r="A8" s="12" t="str">
        <x:v>5130-THERMAL</x:v>
      </x:c>
      <x:c r="B8" s="12" t="str">
        <x:v>Expense</x:v>
      </x:c>
      <x:c r="C8" s="12" t="str">
        <x:v>Chilled water / steam</x:v>
      </x:c>
      <x:c r="D8" s="12" t="str">
        <x:v>700 Plant</x:v>
      </x:c>
      <x:c r="E8" s="12" t="str">
        <x:v>Facilities</x:v>
      </x:c>
    </x:row>
    <x:row r="9" ht="31.5" customHeight="1">
      <x:c r="A9" s="12" t="str">
        <x:v>5140-SOLAR</x:v>
      </x:c>
      <x:c r="B9" s="12" t="str">
        <x:v>Expense</x:v>
      </x:c>
      <x:c r="C9" s="12" t="str">
        <x:v>Solar PPA</x:v>
      </x:c>
      <x:c r="D9" s="12" t="str">
        <x:v>110 Operating</x:v>
      </x:c>
      <x:c r="E9" s="12" t="str">
        <x:v>Facilities</x:v>
      </x:c>
    </x:row>
    <x:row r="10" ht="31.5" customHeight="1">
      <x:c r="A10" s="12" t="str">
        <x:v>2000-AP</x:v>
      </x:c>
      <x:c r="B10" s="12" t="str">
        <x:v>Liability</x:v>
      </x:c>
      <x:c r="C10" s="12" t="str">
        <x:v>AP control</x:v>
      </x:c>
      <x:c r="D10" s="12" t="str">
        <x:v>—</x:v>
      </x:c>
      <x:c r="E10" s="12" t="str">
        <x:v>—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ext14tbl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0" hidden="0" customWidth="1"/>
    <x:col min="3" max="3" width="22" hidden="0" customWidth="1"/>
    <x:col min="4" max="4" width="30" hidden="0" customWidth="1"/>
    <x:col min="5" max="5" width="12" hidden="0" customWidth="1"/>
  </x:cols>
  <x:sheetData>
    <x:row r="1" ht="25.5" customHeight="1">
      <x:c r="A1" s="4" t="str">
        <x:v>Users &amp; Access</x:v>
      </x:c>
    </x:row>
    <x:row r="2" ht="31.5" customHeight="1">
      <x:c r="A2" s="8" t="str">
        <x:v>Core operational users (≈19). Plus ≈120 building representatives set up as report-delivery recipient groups (report-only).</x:v>
      </x:c>
    </x:row>
    <x:row r="4" ht="27" customHeight="1">
      <x:c r="A4" s="16" t="str">
        <x:v>Name</x:v>
      </x:c>
      <x:c r="B4" s="16" t="str">
        <x:v>Title</x:v>
      </x:c>
      <x:c r="C4" s="16" t="str">
        <x:v>Property</x:v>
      </x:c>
      <x:c r="D4" s="16" t="str">
        <x:v>Role</x:v>
      </x:c>
      <x:c r="E4" s="16" t="str">
        <x:v>Status</x:v>
      </x:c>
    </x:row>
    <x:row r="5" ht="31.5" customHeight="1">
      <x:c r="A5" s="12" t="str">
        <x:v>Samantha Ireland</x:v>
      </x:c>
      <x:c r="B5" s="12" t="str">
        <x:v>Director of Campus Operations</x:v>
      </x:c>
      <x:c r="C5" s="12" t="str">
        <x:v>University</x:v>
      </x:c>
      <x:c r="D5" s="12" t="str">
        <x:v>Company admin / reports</x:v>
      </x:c>
      <x:c r="E5" s="12" t="str">
        <x:v>Active</x:v>
      </x:c>
    </x:row>
    <x:row r="6" ht="31.5" customHeight="1">
      <x:c r="A6" s="12" t="str">
        <x:v>Jordan Hale</x:v>
      </x:c>
      <x:c r="B6" s="12" t="str">
        <x:v>Facilities Systems Manager</x:v>
      </x:c>
      <x:c r="C6" s="12" t="str">
        <x:v>University</x:v>
      </x:c>
      <x:c r="D6" s="12" t="str">
        <x:v>Hierarchy / meter setup</x:v>
      </x:c>
      <x:c r="E6" s="12" t="str">
        <x:v>Active</x:v>
      </x:c>
    </x:row>
    <x:row r="7" ht="31.5" customHeight="1">
      <x:c r="A7" s="12" t="str">
        <x:v>Priya Nandakumar</x:v>
      </x:c>
      <x:c r="B7" s="12" t="str">
        <x:v>Energy Finance Lead</x:v>
      </x:c>
      <x:c r="C7" s="12" t="str">
        <x:v>University</x:v>
      </x:c>
      <x:c r="D7" s="12" t="str">
        <x:v>Utility &amp; rate setup; import</x:v>
      </x:c>
      <x:c r="E7" s="12" t="str">
        <x:v>Active</x:v>
      </x:c>
    </x:row>
    <x:row r="8" ht="31.5" customHeight="1">
      <x:c r="A8" s="12" t="str">
        <x:v>Nora Chen</x:v>
      </x:c>
      <x:c r="B8" s="12" t="str">
        <x:v>Bill Import Specialist</x:v>
      </x:c>
      <x:c r="C8" s="12" t="str">
        <x:v>University + Cedar Row</x:v>
      </x:c>
      <x:c r="D8" s="12" t="str">
        <x:v>Bill import (cross-property)</x:v>
      </x:c>
      <x:c r="E8" s="12" t="str">
        <x:v>Active</x:v>
      </x:c>
    </x:row>
    <x:row r="9" ht="31.5" customHeight="1">
      <x:c r="A9" s="12" t="str">
        <x:v>Iris Morales</x:v>
      </x:c>
      <x:c r="B9" s="12" t="str">
        <x:v>Bill Entry Clerk</x:v>
      </x:c>
      <x:c r="C9" s="12" t="str">
        <x:v>University</x:v>
      </x:c>
      <x:c r="D9" s="12" t="str">
        <x:v>Bill entry (no approval)</x:v>
      </x:c>
      <x:c r="E9" s="12" t="str">
        <x:v>Active</x:v>
      </x:c>
    </x:row>
    <x:row r="10" ht="31.5" customHeight="1">
      <x:c r="A10" s="12" t="str">
        <x:v>Leo Martinez</x:v>
      </x:c>
      <x:c r="B10" s="12" t="str">
        <x:v>Sustainability Analyst</x:v>
      </x:c>
      <x:c r="C10" s="12" t="str">
        <x:v>University</x:v>
      </x:c>
      <x:c r="D10" s="12" t="str">
        <x:v>Sustainability reports</x:v>
      </x:c>
      <x:c r="E10" s="12" t="str">
        <x:v>Active</x:v>
      </x:c>
    </x:row>
    <x:row r="11" ht="31.5" customHeight="1">
      <x:c r="A11" s="12" t="str">
        <x:v>Emerson Fox</x:v>
      </x:c>
      <x:c r="B11" s="12" t="str">
        <x:v>Campus Data Administrator</x:v>
      </x:c>
      <x:c r="C11" s="12" t="str">
        <x:v>University</x:v>
      </x:c>
      <x:c r="D11" s="12" t="str">
        <x:v>Data / DB admin</x:v>
      </x:c>
      <x:c r="E11" s="12" t="str">
        <x:v>Active</x:v>
      </x:c>
    </x:row>
    <x:row r="12" ht="31.5" customHeight="1">
      <x:c r="A12" s="12" t="str">
        <x:v>Quinn Roberts</x:v>
      </x:c>
      <x:c r="B12" s="12" t="str">
        <x:v>Internal Audit Reviewer</x:v>
      </x:c>
      <x:c r="C12" s="12" t="str">
        <x:v>All</x:v>
      </x:c>
      <x:c r="D12" s="12" t="str">
        <x:v>Read-only audit (cross)</x:v>
      </x:c>
      <x:c r="E12" s="12" t="str">
        <x:v>Active</x:v>
      </x:c>
    </x:row>
    <x:row r="13" ht="31.5" customHeight="1">
      <x:c r="A13" s="12" t="str">
        <x:v>Keiko Tan</x:v>
      </x:c>
      <x:c r="B13" s="12" t="str">
        <x:v>Thermal Allocation Accountant</x:v>
      </x:c>
      <x:c r="C13" s="12" t="str">
        <x:v>University + Plant</x:v>
      </x:c>
      <x:c r="D13" s="12" t="str">
        <x:v>Allocation rates</x:v>
      </x:c>
      <x:c r="E13" s="12" t="str">
        <x:v>Active</x:v>
      </x:c>
    </x:row>
    <x:row r="14" ht="31.5" customHeight="1">
      <x:c r="A14" s="12" t="str">
        <x:v>Dana Okafor</x:v>
      </x:c>
      <x:c r="B14" s="12" t="str">
        <x:v>Science Center Coordinator</x:v>
      </x:c>
      <x:c r="C14" s="12" t="str">
        <x:v>University</x:v>
      </x:c>
      <x:c r="D14" s="12" t="str">
        <x:v>Reports — Science Center only</x:v>
      </x:c>
      <x:c r="E14" s="12" t="str">
        <x:v>Active</x:v>
      </x:c>
    </x:row>
    <x:row r="15" ht="31.5" customHeight="1">
      <x:c r="A15" s="12" t="str">
        <x:v>Casey Holt</x:v>
      </x:c>
      <x:c r="B15" s="12" t="str">
        <x:v>Former Bill Entry Clerk</x:v>
      </x:c>
      <x:c r="C15" s="12" t="str">
        <x:v>University</x:v>
      </x:c>
      <x:c r="D15" s="12" t="str">
        <x:v>(disabled — no login)</x:v>
      </x:c>
      <x:c r="E15" s="12" t="str">
        <x:v>Disabled</x:v>
      </x:c>
    </x:row>
    <x:row r="16" ht="31.5" customHeight="1">
      <x:c r="A16" s="12" t="str">
        <x:v>Maya Chen</x:v>
      </x:c>
      <x:c r="B16" s="12" t="str">
        <x:v>Property Manager</x:v>
      </x:c>
      <x:c r="C16" s="12" t="str">
        <x:v>Cedar Row</x:v>
      </x:c>
      <x:c r="D16" s="12" t="str">
        <x:v>Company admin / reports</x:v>
      </x:c>
      <x:c r="E16" s="12" t="str">
        <x:v>Active</x:v>
      </x:c>
    </x:row>
    <x:row r="17" ht="31.5" customHeight="1">
      <x:c r="A17" s="12" t="str">
        <x:v>Marcus Reed</x:v>
      </x:c>
      <x:c r="B17" s="12" t="str">
        <x:v>Accounts Coordinator</x:v>
      </x:c>
      <x:c r="C17" s="12" t="str">
        <x:v>Cedar Row</x:v>
      </x:c>
      <x:c r="D17" s="12" t="str">
        <x:v>Bill entry</x:v>
      </x:c>
      <x:c r="E17" s="12" t="str">
        <x:v>Active</x:v>
      </x:c>
    </x:row>
    <x:row r="18" ht="31.5" customHeight="1">
      <x:c r="A18" s="12" t="str">
        <x:v>Valerie Kim</x:v>
      </x:c>
      <x:c r="B18" s="12" t="str">
        <x:v>Housing Operations Analyst</x:v>
      </x:c>
      <x:c r="C18" s="12" t="str">
        <x:v>Cedar Row</x:v>
      </x:c>
      <x:c r="D18" s="12" t="str">
        <x:v>Hierarchy / reports</x:v>
      </x:c>
      <x:c r="E18" s="12" t="str">
        <x:v>Active</x:v>
      </x:c>
    </x:row>
    <x:row r="19" ht="31.5" customHeight="1">
      <x:c r="A19" s="12" t="str">
        <x:v>Devon Brooks</x:v>
      </x:c>
      <x:c r="B19" s="12" t="str">
        <x:v>Thermal Plant Manager</x:v>
      </x:c>
      <x:c r="C19" s="12" t="str">
        <x:v>Plant</x:v>
      </x:c>
      <x:c r="D19" s="12" t="str">
        <x:v>Company admin / operator</x:v>
      </x:c>
      <x:c r="E19" s="12" t="str">
        <x:v>Active</x:v>
      </x:c>
    </x:row>
    <x:row r="20" ht="31.5" customHeight="1">
      <x:c r="A20" s="12" t="str">
        <x:v>Riley Santos</x:v>
      </x:c>
      <x:c r="B20" s="12" t="str">
        <x:v>Thermal Plant Operator</x:v>
      </x:c>
      <x:c r="C20" s="12" t="str">
        <x:v>Plant</x:v>
      </x:c>
      <x:c r="D20" s="12" t="str">
        <x:v>Plant operator / reports</x:v>
      </x:c>
      <x:c r="E20" s="12" t="str">
        <x:v>Active</x:v>
      </x:c>
    </x:row>
    <x:row r="21" ht="31.5" customHeight="1">
      <x:c r="A21" s="12" t="str">
        <x:v>Avery Singh</x:v>
      </x:c>
      <x:c r="B21" s="12" t="str">
        <x:v>EEM Database Administrator</x:v>
      </x:c>
      <x:c r="C21" s="12" t="str">
        <x:v>Support</x:v>
      </x:c>
      <x:c r="D21" s="12" t="str">
        <x:v>System DB admin</x:v>
      </x:c>
      <x:c r="E21" s="12" t="str">
        <x:v>Active</x:v>
      </x:c>
    </x:row>
    <x:row r="22" ht="31.5" customHeight="1">
      <x:c r="A22" s="12" t="str">
        <x:v>Morgan Patel</x:v>
      </x:c>
      <x:c r="B22" s="12" t="str">
        <x:v>Implementation Consultant</x:v>
      </x:c>
      <x:c r="C22" s="12" t="str">
        <x:v>Support</x:v>
      </x:c>
      <x:c r="D22" s="12" t="str">
        <x:v>App setup</x:v>
      </x:c>
      <x:c r="E22" s="12" t="str">
        <x:v>Active</x:v>
      </x:c>
    </x:row>
    <x:row r="23" ht="31.5" customHeight="1">
      <x:c r="A23" s="12" t="str">
        <x:v>Taylor Bennett</x:v>
      </x:c>
      <x:c r="B23" s="12" t="str">
        <x:v>Support Analyst</x:v>
      </x:c>
      <x:c r="C23" s="12" t="str">
        <x:v>Support</x:v>
      </x:c>
      <x:c r="D23" s="12" t="str">
        <x:v>Read-only support</x:v>
      </x:c>
      <x:c r="E23" s="12" t="str">
        <x:v>Active</x:v>
      </x:c>
    </x:row>
  </x:sheetData>
  <x:mergeCells>
    <x:mergeCell ref="A1:E1"/>
    <x:mergeCell ref="A2:E2"/>
  </x:mergeCells>
  <x:dataValidations count="1">
    <x:dataValidation type="list" sqref="E5:E1000">
      <x:formula1>"Active,Disabled"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xt15tbl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20" hidden="0" customWidth="1"/>
    <x:col min="4" max="4" width="14" hidden="0" customWidth="1"/>
    <x:col min="5" max="5" width="28" hidden="0" customWidth="1"/>
    <x:col min="6" max="6" width="20" hidden="0" customWidth="1"/>
  </x:cols>
  <x:sheetData>
    <x:row r="1" ht="25.5" customHeight="1">
      <x:c r="A1" s="4" t="str">
        <x:v>Tenants &amp; Leases</x:v>
      </x:c>
    </x:row>
    <x:row r="2" ht="31.5" customHeight="1">
      <x:c r="A2" s="8" t="str">
        <x:v>Sub-metered / rebilled spaces at Northlake Town Center (commercial) and Cedar Row Apartments (residential).</x:v>
      </x:c>
    </x:row>
    <x:row r="4" ht="27" customHeight="1">
      <x:c r="A4" s="16" t="str">
        <x:v>Property</x:v>
      </x:c>
      <x:c r="B4" s="16" t="str">
        <x:v>Building</x:v>
      </x:c>
      <x:c r="C4" s="16" t="str">
        <x:v>Tenant / space</x:v>
      </x:c>
      <x:c r="D4" s="16" t="str">
        <x:v>Approx. size</x:v>
      </x:c>
      <x:c r="E4" s="16" t="str">
        <x:v>Split method</x:v>
      </x:c>
      <x:c r="F4" s="16" t="str">
        <x:v>Master meter</x:v>
      </x:c>
    </x:row>
    <x:row r="5" ht="31.5" customHeight="1">
      <x:c r="A5" s="12" t="str">
        <x:v>Town Center</x:v>
      </x:c>
      <x:c r="B5" s="12" t="str">
        <x:v>Market Hall</x:v>
      </x:c>
      <x:c r="C5" s="12" t="str">
        <x:v>Anchor Store</x:v>
      </x:c>
      <x:c r="D5" s="12" t="str">
        <x:v>—</x:v>
      </x:c>
      <x:c r="E5" s="12" t="str">
        <x:v>Fixed + common</x:v>
      </x:c>
      <x:c r="F5" s="12" t="str">
        <x:v>Mall-Main</x:v>
      </x:c>
    </x:row>
    <x:row r="6" ht="31.5" customHeight="1">
      <x:c r="A6" s="12" t="str">
        <x:v>Town Center</x:v>
      </x:c>
      <x:c r="B6" s="12" t="str">
        <x:v>Market Hall</x:v>
      </x:c>
      <x:c r="C6" s="12" t="str">
        <x:v>Food Court</x:v>
      </x:c>
      <x:c r="D6" s="12" t="str">
        <x:v>—</x:v>
      </x:c>
      <x:c r="E6" s="12" t="str">
        <x:v>15%</x:v>
      </x:c>
      <x:c r="F6" s="12" t="str">
        <x:v>Mall-Main</x:v>
      </x:c>
    </x:row>
    <x:row r="7" ht="31.5" customHeight="1">
      <x:c r="A7" s="12" t="str">
        <x:v>Town Center</x:v>
      </x:c>
      <x:c r="B7" s="12" t="str">
        <x:v>Market Hall</x:v>
      </x:c>
      <x:c r="C7" s="12" t="str">
        <x:v>In-line Shop 1–4</x:v>
      </x:c>
      <x:c r="D7" s="12" t="str">
        <x:v>by sq ft</x:v>
      </x:c>
      <x:c r="E7" s="12" t="str">
        <x:v>Building area</x:v>
      </x:c>
      <x:c r="F7" s="12" t="str">
        <x:v>Mall-Main</x:v>
      </x:c>
    </x:row>
    <x:row r="8" ht="31.5" customHeight="1">
      <x:c r="A8" s="12" t="str">
        <x:v>Town Center</x:v>
      </x:c>
      <x:c r="B8" s="12" t="str">
        <x:v>Tower</x:v>
      </x:c>
      <x:c r="C8" s="12" t="str">
        <x:v>Floor 1–4</x:v>
      </x:c>
      <x:c r="D8" s="12" t="str">
        <x:v>—</x:v>
      </x:c>
      <x:c r="E8" s="12" t="str">
        <x:v>Sub-metered</x:v>
      </x:c>
      <x:c r="F8" s="12" t="str">
        <x:v>Tower-Main</x:v>
      </x:c>
    </x:row>
    <x:row r="9" ht="31.5" customHeight="1">
      <x:c r="A9" s="12" t="str">
        <x:v>Town Center</x:v>
      </x:c>
      <x:c r="B9" s="12" t="str">
        <x:v>Tower</x:v>
      </x:c>
      <x:c r="C9" s="12" t="str">
        <x:v>Landlord / house</x:v>
      </x:c>
      <x:c r="D9" s="12" t="str">
        <x:v>—</x:v>
      </x:c>
      <x:c r="E9" s="12" t="str">
        <x:v>Remainder</x:v>
      </x:c>
      <x:c r="F9" s="12" t="str">
        <x:v>Tower-Main</x:v>
      </x:c>
    </x:row>
    <x:row r="10" ht="31.5" customHeight="1">
      <x:c r="A10" s="12" t="str">
        <x:v>Town Center</x:v>
      </x:c>
      <x:c r="B10" s="12" t="str">
        <x:v>Campus Annex</x:v>
      </x:c>
      <x:c r="C10" s="12" t="str">
        <x:v>Bldg A / B / C</x:v>
      </x:c>
      <x:c r="D10" s="12" t="str">
        <x:v>—</x:v>
      </x:c>
      <x:c r="E10" s="12" t="str">
        <x:v>Usage + coincident demand</x:v>
      </x:c>
      <x:c r="F10" s="12" t="str">
        <x:v>Annex-Main</x:v>
      </x:c>
    </x:row>
    <x:row r="11" ht="31.5" customHeight="1">
      <x:c r="A11" s="12" t="str">
        <x:v>Town Center</x:v>
      </x:c>
      <x:c r="B11" s="12" t="str">
        <x:v>Substation</x:v>
      </x:c>
      <x:c r="C11" s="12" t="str">
        <x:v>Substation 1 / 2</x:v>
      </x:c>
      <x:c r="D11" s="12" t="str">
        <x:v>—</x:v>
      </x:c>
      <x:c r="E11" s="12" t="str">
        <x:v>% of usage</x:v>
      </x:c>
      <x:c r="F11" s="12" t="str">
        <x:v>Substation-Master</x:v>
      </x:c>
    </x:row>
    <x:row r="12" ht="31.5" customHeight="1">
      <x:c r="A12" s="12" t="str">
        <x:v>Town Center</x:v>
      </x:c>
      <x:c r="B12" s="12" t="str">
        <x:v>—</x:v>
      </x:c>
      <x:c r="C12" s="12" t="str">
        <x:v>Property Total</x:v>
      </x:c>
      <x:c r="D12" s="12" t="str">
        <x:v>—</x:v>
      </x:c>
      <x:c r="E12" s="12" t="str">
        <x:v>Aggregation of all</x:v>
      </x:c>
      <x:c r="F12" s="12" t="str">
        <x:v>—</x:v>
      </x:c>
    </x:row>
    <x:row r="13" ht="31.5" customHeight="1">
      <x:c r="A13" s="12" t="str">
        <x:v>Cedar Row</x:v>
      </x:c>
      <x:c r="B13" s="12" t="str">
        <x:v>A</x:v>
      </x:c>
      <x:c r="C13" s="12" t="str">
        <x:v>60 units</x:v>
      </x:c>
      <x:c r="D13" s="12" t="str">
        <x:v>—</x:v>
      </x:c>
      <x:c r="E13" s="12" t="str">
        <x:v>Sub-metered + occupancy</x:v>
      </x:c>
      <x:c r="F13" s="12" t="str">
        <x:v>common-area</x:v>
      </x:c>
    </x:row>
    <x:row r="14" ht="31.5" customHeight="1">
      <x:c r="A14" s="12" t="str">
        <x:v>Cedar Row</x:v>
      </x:c>
      <x:c r="B14" s="12" t="str">
        <x:v>B</x:v>
      </x:c>
      <x:c r="C14" s="12" t="str">
        <x:v>64 units</x:v>
      </x:c>
      <x:c r="D14" s="12" t="str">
        <x:v>—</x:v>
      </x:c>
      <x:c r="E14" s="12" t="str">
        <x:v>Sub-metered + occupancy</x:v>
      </x:c>
      <x:c r="F14" s="12" t="str">
        <x:v>common-area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xt16tbl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4" hidden="0" customWidth="1"/>
    <x:col min="3" max="3" width="14" hidden="0" customWidth="1"/>
    <x:col min="4" max="4" width="44" hidden="0" customWidth="1"/>
  </x:cols>
  <x:sheetData>
    <x:row r="1" ht="25.5" customHeight="1">
      <x:c r="A1" s="4" t="str">
        <x:v>Sustainability</x:v>
      </x:c>
    </x:row>
    <x:row r="2" ht="31.5" customHeight="1">
      <x:c r="A2" s="8" t="str">
        <x:v>ENERGY STAR functions and GHG scope sources. Solar = market-based Scope 2 reduction; Northlake retains RECs.</x:v>
      </x:c>
    </x:row>
    <x:row r="4" ht="27" customHeight="1">
      <x:c r="A4" s="16" t="str">
        <x:v>Property</x:v>
      </x:c>
      <x:c r="B4" s="16" t="str">
        <x:v>ENERGY STAR function</x:v>
      </x:c>
      <x:c r="C4" s="16" t="str">
        <x:v>Score?</x:v>
      </x:c>
      <x:c r="D4" s="16" t="str">
        <x:v>GHG scope sources</x:v>
      </x:c>
    </x:row>
    <x:row r="5" ht="31.5" customHeight="1">
      <x:c r="A5" s="12" t="str">
        <x:v>Main Campus (parent)</x:v>
      </x:c>
      <x:c r="B5" s="12" t="str">
        <x:v>College / University</x:v>
      </x:c>
      <x:c r="C5" s="12" t="str">
        <x:v>Yes</x:v>
      </x:c>
      <x:c r="D5" s="12" t="str">
        <x:v>Scope 1 gas / plant, Scope 2 electric, Scope 3 water</x:v>
      </x:c>
    </x:row>
    <x:row r="6" ht="31.5" customHeight="1">
      <x:c r="A6" s="12" t="str">
        <x:v>Admin Hall</x:v>
      </x:c>
      <x:c r="B6" s="12" t="str">
        <x:v>Office</x:v>
      </x:c>
      <x:c r="C6" s="12" t="str">
        <x:v>Yes</x:v>
      </x:c>
      <x:c r="D6" s="12" t="str">
        <x:v>as above</x:v>
      </x:c>
    </x:row>
    <x:row r="7" ht="31.5" customHeight="1">
      <x:c r="A7" s="12" t="str">
        <x:v>Science Center</x:v>
      </x:c>
      <x:c r="B7" s="12" t="str">
        <x:v>Laboratory</x:v>
      </x:c>
      <x:c r="C7" s="12" t="str">
        <x:v>Metrics only</x:v>
      </x:c>
      <x:c r="D7" s="12" t="str">
        <x:v>as above</x:v>
      </x:c>
    </x:row>
    <x:row r="8" ht="31.5" customHeight="1">
      <x:c r="A8" s="12" t="str">
        <x:v>Library</x:v>
      </x:c>
      <x:c r="B8" s="12" t="str">
        <x:v>Library</x:v>
      </x:c>
      <x:c r="C8" s="12" t="str">
        <x:v>Yes</x:v>
      </x:c>
      <x:c r="D8" s="12" t="str">
        <x:v>as above</x:v>
      </x:c>
    </x:row>
    <x:row r="9" ht="31.5" customHeight="1">
      <x:c r="A9" s="12" t="str">
        <x:v>Student Center</x:v>
      </x:c>
      <x:c r="B9" s="12" t="str">
        <x:v>Food Service</x:v>
      </x:c>
      <x:c r="C9" s="12" t="str">
        <x:v>Yes</x:v>
      </x:c>
      <x:c r="D9" s="12" t="str">
        <x:v>as above</x:v>
      </x:c>
    </x:row>
    <x:row r="10" ht="31.5" customHeight="1">
      <x:c r="A10" s="12" t="str">
        <x:v>Cedar Row</x:v>
      </x:c>
      <x:c r="B10" s="12" t="str">
        <x:v>Multifamily Housing</x:v>
      </x:c>
      <x:c r="C10" s="12" t="str">
        <x:v>Yes</x:v>
      </x:c>
      <x:c r="D10" s="12" t="str">
        <x:v>Scope 2 electric, Scope 3 water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ext17tbl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</x:cols>
  <x:sheetData>
    <x:row r="1" ht="25.5" customHeight="1">
      <x:c r="A1" s="4" t="str">
        <x:v>Projects</x:v>
      </x:c>
    </x:row>
    <x:row r="2" ht="31.5" customHeight="1">
      <x:c r="A2" s="8" t="str">
        <x:v>Energy projects with measurement &amp; verification baselines.</x:v>
      </x:c>
    </x:row>
    <x:row r="4" ht="27" customHeight="1">
      <x:c r="A4" s="16" t="str">
        <x:v>Project</x:v>
      </x:c>
      <x:c r="B4" s="16" t="str">
        <x:v>Category</x:v>
      </x:c>
      <x:c r="C4" s="16" t="str">
        <x:v>Capital</x:v>
      </x:c>
      <x:c r="D4" s="16" t="str">
        <x:v>Incentive</x:v>
      </x:c>
      <x:c r="E4" s="16" t="str">
        <x:v>M&amp;V baseline</x:v>
      </x:c>
    </x:row>
    <x:row r="5" ht="31.5" customHeight="1">
      <x:c r="A5" s="12" t="str">
        <x:v>Library LED Retrofit</x:v>
      </x:c>
      <x:c r="B5" s="12" t="str">
        <x:v>Lighting</x:v>
      </x:c>
      <x:c r="C5" s="12" t="str">
        <x:v>$120k</x:v>
      </x:c>
      <x:c r="D5" s="12" t="str">
        <x:v>$25k</x:v>
      </x:c>
      <x:c r="E5" s="12" t="str">
        <x:v>Library lighting kWh</x:v>
      </x:c>
    </x:row>
    <x:row r="6" ht="31.5" customHeight="1">
      <x:c r="A6" s="12" t="str">
        <x:v>Science Center Chiller Upgrade</x:v>
      </x:c>
      <x:c r="B6" s="12" t="str">
        <x:v>HVAC</x:v>
      </x:c>
      <x:c r="C6" s="12" t="str">
        <x:v>$640k</x:v>
      </x:c>
      <x:c r="D6" s="12" t="str">
        <x:v>$80k</x:v>
      </x:c>
      <x:c r="E6" s="12" t="str">
        <x:v>CHW ton-hours</x:v>
      </x:c>
    </x:row>
    <x:row r="7" ht="31.5" customHeight="1">
      <x:c r="A7" s="12" t="str">
        <x:v>Cedar Row Solar Expansion</x:v>
      </x:c>
      <x:c r="B7" s="12" t="str">
        <x:v>Renewable</x:v>
      </x:c>
      <x:c r="C7" s="12" t="str">
        <x:v>$410k</x:v>
      </x:c>
      <x:c r="D7" s="12" t="str">
        <x:v>ITC</x:v>
      </x:c>
      <x:c r="E7" s="12" t="str">
        <x:v>solar generation</x:v>
      </x:c>
    </x:row>
    <x:row r="8" ht="31.5" customHeight="1">
      <x:c r="A8" s="12" t="str">
        <x:v>Admin Hall Recommissioning</x:v>
      </x:c>
      <x:c r="B8" s="12" t="str">
        <x:v>Controls</x:v>
      </x:c>
      <x:c r="C8" s="12" t="str">
        <x:v>$55k</x:v>
      </x:c>
      <x:c r="D8" s="12" t="str">
        <x:v>$10k</x:v>
      </x:c>
      <x:c r="E8" s="12" t="str">
        <x:v>gas + electric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ext18tbl"/>
  </x:tableParts>
</x:worksheet>
</file>