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DA3DB346-C900-49CA-92A4-075EF103F651}" xr6:coauthVersionLast="47" xr6:coauthVersionMax="47" xr10:uidLastSave="{00000000-0000-0000-0000-000000000000}"/>
  <bookViews>
    <workbookView xWindow="-120" yWindow="720" windowWidth="13950" windowHeight="7785" xr2:uid="{865C750B-BBB0-4B98-BD09-02B021D26E9D}"/>
  </bookViews>
  <sheets>
    <sheet name="Easter Requirement" sheetId="2" r:id="rId1"/>
    <sheet name="Updater" sheetId="4" r:id="rId2"/>
    <sheet name="1 Learning Event" sheetId="3" r:id="rId3"/>
  </sheets>
  <definedNames>
    <definedName name="_xlnm._FilterDatabase" localSheetId="2" hidden="1">'1 Learning Event'!$A$1:$E$38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4" s="1"/>
  <c r="D13" i="2"/>
  <c r="E13" i="2" s="1"/>
  <c r="D3" i="2"/>
  <c r="E3" i="2" s="1"/>
  <c r="D12" i="2"/>
  <c r="E12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2" i="2"/>
  <c r="E2" i="2" s="1"/>
  <c r="F13" i="2" l="1"/>
  <c r="F3" i="2"/>
  <c r="F10" i="2"/>
  <c r="F6" i="2"/>
  <c r="F8" i="2"/>
  <c r="F4" i="2"/>
  <c r="F12" i="2"/>
  <c r="F11" i="2"/>
  <c r="F9" i="2"/>
  <c r="F7" i="2"/>
  <c r="F5" i="2"/>
  <c r="F2" i="2"/>
</calcChain>
</file>

<file path=xl/sharedStrings.xml><?xml version="1.0" encoding="utf-8"?>
<sst xmlns="http://schemas.openxmlformats.org/spreadsheetml/2006/main" count="112" uniqueCount="88">
  <si>
    <t>No</t>
  </si>
  <si>
    <t>Ash Wed</t>
  </si>
  <si>
    <t>Palm Sunday</t>
  </si>
  <si>
    <t>Holy Thursday</t>
  </si>
  <si>
    <t>Good Friday</t>
  </si>
  <si>
    <t>40 Day Fast</t>
  </si>
  <si>
    <t>Today</t>
  </si>
  <si>
    <t>Requirement</t>
  </si>
  <si>
    <t>Date</t>
  </si>
  <si>
    <t>Enabled</t>
  </si>
  <si>
    <t>Day Ago</t>
  </si>
  <si>
    <t>Holy Monday</t>
  </si>
  <si>
    <t>Holy Tuesday</t>
  </si>
  <si>
    <t>Holy Wednesday</t>
  </si>
  <si>
    <t>Grace and Noah Birthday</t>
  </si>
  <si>
    <t>Reference</t>
  </si>
  <si>
    <t>Spring Vernal Equinox</t>
  </si>
  <si>
    <t>Holy Saturday</t>
  </si>
  <si>
    <t>Easter Sunday</t>
  </si>
  <si>
    <t>Brandon Wan Huan Sheng Birthday</t>
  </si>
  <si>
    <t>Sport Day</t>
  </si>
  <si>
    <t>Reset to Next Year 2025</t>
  </si>
  <si>
    <t>End of the Lent which is known as Easter Eve</t>
  </si>
  <si>
    <t>46 days before Easter Sunday</t>
  </si>
  <si>
    <t>Around Holy Week End which is known as Great Week</t>
  </si>
  <si>
    <t>Name</t>
  </si>
  <si>
    <t>Ryan</t>
  </si>
  <si>
    <t>Lynelle</t>
  </si>
  <si>
    <t>Aidan Lim</t>
  </si>
  <si>
    <t>Adriel</t>
  </si>
  <si>
    <t>Grace &amp; Noah</t>
  </si>
  <si>
    <t>Me</t>
  </si>
  <si>
    <t>Ms. Julie</t>
  </si>
  <si>
    <t>Amesha</t>
  </si>
  <si>
    <t>Ms. Leona</t>
  </si>
  <si>
    <t>Ms. Si Lui</t>
  </si>
  <si>
    <t>Month</t>
  </si>
  <si>
    <t>Day</t>
  </si>
  <si>
    <t>Gordon</t>
  </si>
  <si>
    <t>Nadiel</t>
  </si>
  <si>
    <t>Zi Yin</t>
  </si>
  <si>
    <t>Iden</t>
  </si>
  <si>
    <t>Rachel</t>
  </si>
  <si>
    <t>Hui Ting</t>
  </si>
  <si>
    <t>Javier</t>
  </si>
  <si>
    <t>Recole</t>
  </si>
  <si>
    <t>Shanelle &amp; Lavinia</t>
  </si>
  <si>
    <t>Regina &amp; Gabriel</t>
  </si>
  <si>
    <t>Alana</t>
  </si>
  <si>
    <t>Jia Qi</t>
  </si>
  <si>
    <t>Alden</t>
  </si>
  <si>
    <t>Giovanni</t>
  </si>
  <si>
    <t>Juwon</t>
  </si>
  <si>
    <t>Jeanise</t>
  </si>
  <si>
    <t>Siwon</t>
  </si>
  <si>
    <t>Harley, Mrs. Ng &amp; Wayne</t>
  </si>
  <si>
    <t>Fall what event</t>
  </si>
  <si>
    <t>No Event</t>
  </si>
  <si>
    <t>Teacher Day (Malaysia)</t>
  </si>
  <si>
    <t>40 Day Fast - Malaysia Day</t>
  </si>
  <si>
    <t>Kiefer</t>
  </si>
  <si>
    <t>Ms. Irene</t>
  </si>
  <si>
    <t>Mrs. Theo</t>
  </si>
  <si>
    <t>Christmas Eve</t>
  </si>
  <si>
    <t>Mrs. Ammadeus</t>
  </si>
  <si>
    <t>Christmas Day</t>
  </si>
  <si>
    <t>Jon Ng</t>
  </si>
  <si>
    <t>Next day after Christmas Day</t>
  </si>
  <si>
    <t>Yup</t>
  </si>
  <si>
    <t>Before a day Happy New Year Eve</t>
  </si>
  <si>
    <t>40 Day Fast - Lenten</t>
  </si>
  <si>
    <t>Intercept Spring Vernal Equinox and 40 Day Fast - Lenten</t>
  </si>
  <si>
    <t>Around Holy Week, Easter, Ending 40 Day Fast - Lenten</t>
  </si>
  <si>
    <t>Around Chinese Lantern Festival, *Ash Wed and 40 Day Fast - Lenten*</t>
  </si>
  <si>
    <t>Happy New Year Eve</t>
  </si>
  <si>
    <t>Happy New Year ${variable_Year}</t>
  </si>
  <si>
    <t>Event</t>
  </si>
  <si>
    <t>Reset at</t>
  </si>
  <si>
    <t>Countdown</t>
  </si>
  <si>
    <t>Ms. Dora</t>
  </si>
  <si>
    <t>Around Chinese New Year, Chinese Lantern Festival</t>
  </si>
  <si>
    <t>Resurrection Sunday</t>
  </si>
  <si>
    <t>Paschal Full Moon</t>
  </si>
  <si>
    <t>Around *Chinese Lantern Festival*, Ash Wed and 40 Day Fast - Lenten</t>
  </si>
  <si>
    <t>Around Holy Week, *Easter*, * Ending 40 Day Fast - Lenten*</t>
  </si>
  <si>
    <t>Holy Week Updater</t>
  </si>
  <si>
    <t>Updater Url</t>
  </si>
  <si>
    <t>https://github.com/BrandonWanHuanSheng/Holy-Week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</si>
</sst>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0" fontId="3" fillId="3" borderId="0" xfId="0" applyFont="1" applyFill="1" applyAlignment="1">
      <alignment horizontal="left" indent="35"/>
    </xf>
    <xf numFmtId="0" fontId="3" fillId="3" borderId="0" xfId="0" applyFont="1" applyFill="1" applyAlignment="1">
      <alignment horizontal="left" indent="24"/>
    </xf>
    <xf numFmtId="0" fontId="3" fillId="3" borderId="0" xfId="0" applyFont="1" applyFill="1" applyAlignment="1">
      <alignment horizontal="left" indent="25"/>
    </xf>
    <xf numFmtId="0" fontId="10" fillId="5" borderId="0" xfId="0" applyFont="1" applyFill="1" applyAlignment="1">
      <alignment horizontal="left" indent="16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indent="13"/>
    </xf>
    <xf numFmtId="0" fontId="10" fillId="5" borderId="0" xfId="0" applyFont="1" applyFill="1" applyAlignment="1">
      <alignment horizontal="left" indent="11"/>
    </xf>
    <xf numFmtId="0" fontId="10" fillId="5" borderId="0" xfId="0" applyFont="1" applyFill="1" applyAlignment="1">
      <alignment horizontal="left" indent="39"/>
    </xf>
    <xf numFmtId="0" fontId="10" fillId="5" borderId="0" xfId="0" applyFont="1" applyFill="1" applyAlignment="1">
      <alignment horizontal="left" indent="29"/>
    </xf>
    <xf numFmtId="0" fontId="2" fillId="0" borderId="0" xfId="0" applyFont="1" applyFill="1"/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0" borderId="0" xfId="0" applyFont="1"/>
    <xf numFmtId="164" fontId="11" fillId="0" borderId="0" xfId="0" applyNumberFormat="1" applyFont="1"/>
    <xf numFmtId="164" fontId="2" fillId="0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12" fillId="2" borderId="0" xfId="0" applyFont="1" applyFill="1"/>
    <xf numFmtId="164" fontId="12" fillId="2" borderId="0" xfId="0" applyNumberFormat="1" applyFont="1" applyFill="1"/>
    <xf numFmtId="0" fontId="12" fillId="2" borderId="0" xfId="0" applyFont="1" applyFill="1" applyAlignment="1"/>
    <xf numFmtId="0" fontId="13" fillId="2" borderId="0" xfId="0" applyFont="1" applyFill="1"/>
    <xf numFmtId="0" fontId="5" fillId="16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14" fillId="0" borderId="0" xfId="1"/>
  </cellXfs>
  <cellStyles count="2"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colors>
    <mruColors>
      <color rgb="FFFF00FF"/>
      <color rgb="FFFFFF99"/>
      <color rgb="FF99FF33"/>
      <color rgb="FFCCFF66"/>
      <color rgb="FFCCFFCC"/>
      <color rgb="FFCCFF33"/>
      <color rgb="FFFF8989"/>
      <color rgb="FFFFFF66"/>
      <color rgb="FFBEF70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C81F4-69FB-4EAD-9CEC-4E958FFEEBA0}" name="Table1" displayName="Table1" ref="A1:G13" totalsRowShown="0">
  <autoFilter ref="A1:G13" xr:uid="{080C81F4-69FB-4EAD-9CEC-4E958FFEEBA0}"/>
  <tableColumns count="7">
    <tableColumn id="1" xr3:uid="{A31879AB-72FD-4E60-8CF5-F10377B2F8A8}" name="No"/>
    <tableColumn id="2" xr3:uid="{126E20CB-4EF8-4742-9AE2-C5DE186376A7}" name="Requirement"/>
    <tableColumn id="3" xr3:uid="{400BBE30-27B0-4B0B-9AF2-551A3674615C}" name="Date" dataDxfId="5"/>
    <tableColumn id="4" xr3:uid="{7065828A-3B55-4290-80EA-673868861CB0}" name="Today" dataDxfId="4">
      <calculatedColumnFormula>TODAY()</calculatedColumnFormula>
    </tableColumn>
    <tableColumn id="5" xr3:uid="{3D1AE94A-0024-49DB-A479-F1FEF12FC2DC}" name="Enabled">
      <calculatedColumnFormula>IF(D2&gt;=C2, "Yes, Enabled", "No, Disabled")</calculatedColumnFormula>
    </tableColumn>
    <tableColumn id="6" xr3:uid="{7C0787AC-E910-4B7E-96E1-4A5029E32F4A}" name="Day Ago">
      <calculatedColumnFormula>D2-C2</calculatedColumnFormula>
    </tableColumn>
    <tableColumn id="7" xr3:uid="{CC504431-DC5E-463A-B177-D45AC339189C}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B1687-E8C5-4E6C-934A-BB34BDDF0BFC}" name="Table2" displayName="Table2" ref="A1:E38" totalsRowShown="0" dataDxfId="3">
  <autoFilter ref="A1:E38" xr:uid="{085D8D61-00C9-4C62-B138-260DDC59657B}"/>
  <tableColumns count="5">
    <tableColumn id="1" xr3:uid="{7C7CD976-0C6D-4104-B6A5-85A131B65D2A}" name="No"/>
    <tableColumn id="2" xr3:uid="{93E59434-3434-4380-9A3B-1A310D39E25F}" name="Name"/>
    <tableColumn id="3" xr3:uid="{0E29F58A-EF35-48E2-A51F-3FDA0D598E23}" name="Day" dataDxfId="2"/>
    <tableColumn id="4" xr3:uid="{4E01D814-887A-4CE4-96B8-BD41A4B33962}" name="Month" dataDxfId="1"/>
    <tableColumn id="5" xr3:uid="{DF13FFA2-2ACA-4E40-AF73-D3F496392F6B}" name="Fall what ev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randonWanHuanSheng/Holy-Wee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CE6C-465A-4648-ADEE-9EDDBAC884EE}">
  <dimension ref="A1:G13"/>
  <sheetViews>
    <sheetView tabSelected="1" workbookViewId="0">
      <selection activeCell="C3" sqref="C3"/>
    </sheetView>
  </sheetViews>
  <sheetFormatPr defaultRowHeight="15" x14ac:dyDescent="0.25"/>
  <cols>
    <col min="2" max="2" width="48.28515625" customWidth="1"/>
    <col min="3" max="3" width="35.5703125" style="1" customWidth="1"/>
    <col min="4" max="4" width="35.140625" style="1" customWidth="1"/>
    <col min="5" max="5" width="22.5703125" customWidth="1"/>
    <col min="6" max="6" width="20.85546875" customWidth="1"/>
    <col min="7" max="7" width="41" bestFit="1" customWidth="1"/>
  </cols>
  <sheetData>
    <row r="1" spans="1:7" x14ac:dyDescent="0.25">
      <c r="A1" t="s">
        <v>0</v>
      </c>
      <c r="B1" t="s">
        <v>7</v>
      </c>
      <c r="C1" s="1" t="s">
        <v>8</v>
      </c>
      <c r="D1" s="1" t="s">
        <v>6</v>
      </c>
      <c r="E1" t="s">
        <v>9</v>
      </c>
      <c r="F1" t="s">
        <v>10</v>
      </c>
      <c r="G1" t="s">
        <v>15</v>
      </c>
    </row>
    <row r="2" spans="1:7" x14ac:dyDescent="0.25">
      <c r="A2" s="13">
        <v>1</v>
      </c>
      <c r="B2" s="13" t="s">
        <v>1</v>
      </c>
      <c r="C2" s="49">
        <v>45336</v>
      </c>
      <c r="D2" s="49">
        <f ca="1">TODAY()</f>
        <v>45382</v>
      </c>
      <c r="E2" s="13" t="str">
        <f ca="1">IF(D2&gt;=C2, "Yes, Enabled", "No, Disabled")</f>
        <v>Yes, Enabled</v>
      </c>
      <c r="F2" s="13">
        <f ca="1">D2-C2</f>
        <v>46</v>
      </c>
      <c r="G2" s="13" t="s">
        <v>23</v>
      </c>
    </row>
    <row r="3" spans="1:7" x14ac:dyDescent="0.25">
      <c r="A3" s="13">
        <v>2</v>
      </c>
      <c r="B3" s="13" t="s">
        <v>5</v>
      </c>
      <c r="C3" s="49">
        <v>45342</v>
      </c>
      <c r="D3" s="49">
        <f ca="1">TODAY()</f>
        <v>45382</v>
      </c>
      <c r="E3" s="13" t="str">
        <f t="shared" ref="E3:E12" ca="1" si="0">IF(D3&gt;=C3, "Yes, Enabled", "No, Disabled")</f>
        <v>Yes, Enabled</v>
      </c>
      <c r="F3" s="13">
        <f ca="1">D3-C3</f>
        <v>40</v>
      </c>
      <c r="G3" s="13"/>
    </row>
    <row r="4" spans="1:7" x14ac:dyDescent="0.25">
      <c r="A4" s="47">
        <v>3</v>
      </c>
      <c r="B4" s="47" t="s">
        <v>14</v>
      </c>
      <c r="C4" s="48">
        <v>45371</v>
      </c>
      <c r="D4" s="48">
        <f t="shared" ref="D4:D12" ca="1" si="1">TODAY()</f>
        <v>45382</v>
      </c>
      <c r="E4" s="47" t="str">
        <f t="shared" ca="1" si="0"/>
        <v>Yes, Enabled</v>
      </c>
      <c r="F4" s="47">
        <f t="shared" ref="F4:F12" ca="1" si="2">D4-C4</f>
        <v>11</v>
      </c>
      <c r="G4" s="47" t="s">
        <v>16</v>
      </c>
    </row>
    <row r="5" spans="1:7" x14ac:dyDescent="0.25">
      <c r="A5" s="47">
        <v>4</v>
      </c>
      <c r="B5" s="47" t="s">
        <v>2</v>
      </c>
      <c r="C5" s="48">
        <v>45375</v>
      </c>
      <c r="D5" s="48">
        <f t="shared" ca="1" si="1"/>
        <v>45382</v>
      </c>
      <c r="E5" s="47" t="str">
        <f t="shared" ca="1" si="0"/>
        <v>Yes, Enabled</v>
      </c>
      <c r="F5" s="47">
        <f t="shared" ca="1" si="2"/>
        <v>7</v>
      </c>
      <c r="G5" s="47"/>
    </row>
    <row r="6" spans="1:7" x14ac:dyDescent="0.25">
      <c r="A6" s="47">
        <v>5</v>
      </c>
      <c r="B6" s="47" t="s">
        <v>11</v>
      </c>
      <c r="C6" s="48">
        <v>45376</v>
      </c>
      <c r="D6" s="48">
        <f t="shared" ca="1" si="1"/>
        <v>45382</v>
      </c>
      <c r="E6" s="47" t="str">
        <f t="shared" ca="1" si="0"/>
        <v>Yes, Enabled</v>
      </c>
      <c r="F6" s="47">
        <f t="shared" ca="1" si="2"/>
        <v>6</v>
      </c>
      <c r="G6" s="47" t="s">
        <v>82</v>
      </c>
    </row>
    <row r="7" spans="1:7" x14ac:dyDescent="0.25">
      <c r="A7" s="47">
        <v>6</v>
      </c>
      <c r="B7" s="47" t="s">
        <v>12</v>
      </c>
      <c r="C7" s="48">
        <v>45377</v>
      </c>
      <c r="D7" s="48">
        <f t="shared" ca="1" si="1"/>
        <v>45382</v>
      </c>
      <c r="E7" s="47" t="str">
        <f t="shared" ca="1" si="0"/>
        <v>Yes, Enabled</v>
      </c>
      <c r="F7" s="47">
        <f t="shared" ca="1" si="2"/>
        <v>5</v>
      </c>
      <c r="G7" s="47"/>
    </row>
    <row r="8" spans="1:7" x14ac:dyDescent="0.25">
      <c r="A8" s="47">
        <v>7</v>
      </c>
      <c r="B8" s="47" t="s">
        <v>13</v>
      </c>
      <c r="C8" s="48">
        <v>45378</v>
      </c>
      <c r="D8" s="48">
        <f t="shared" ca="1" si="1"/>
        <v>45382</v>
      </c>
      <c r="E8" s="47" t="str">
        <f t="shared" ca="1" si="0"/>
        <v>Yes, Enabled</v>
      </c>
      <c r="F8" s="47">
        <f t="shared" ca="1" si="2"/>
        <v>4</v>
      </c>
      <c r="G8" s="47"/>
    </row>
    <row r="9" spans="1:7" x14ac:dyDescent="0.25">
      <c r="A9" s="47">
        <v>8</v>
      </c>
      <c r="B9" s="47" t="s">
        <v>3</v>
      </c>
      <c r="C9" s="48">
        <v>45379</v>
      </c>
      <c r="D9" s="48">
        <f t="shared" ca="1" si="1"/>
        <v>45382</v>
      </c>
      <c r="E9" s="47" t="str">
        <f t="shared" ca="1" si="0"/>
        <v>Yes, Enabled</v>
      </c>
      <c r="F9" s="47">
        <f t="shared" ca="1" si="2"/>
        <v>3</v>
      </c>
      <c r="G9" s="47" t="s">
        <v>20</v>
      </c>
    </row>
    <row r="10" spans="1:7" x14ac:dyDescent="0.25">
      <c r="A10" s="47">
        <v>9</v>
      </c>
      <c r="B10" s="47" t="s">
        <v>4</v>
      </c>
      <c r="C10" s="48">
        <v>45380</v>
      </c>
      <c r="D10" s="48">
        <f t="shared" ca="1" si="1"/>
        <v>45382</v>
      </c>
      <c r="E10" s="47" t="str">
        <f t="shared" ca="1" si="0"/>
        <v>Yes, Enabled</v>
      </c>
      <c r="F10" s="47">
        <f t="shared" ca="1" si="2"/>
        <v>2</v>
      </c>
      <c r="G10" s="47" t="s">
        <v>19</v>
      </c>
    </row>
    <row r="11" spans="1:7" x14ac:dyDescent="0.25">
      <c r="A11" s="52">
        <v>10</v>
      </c>
      <c r="B11" s="55" t="s">
        <v>17</v>
      </c>
      <c r="C11" s="53">
        <v>45381</v>
      </c>
      <c r="D11" s="53">
        <f t="shared" ca="1" si="1"/>
        <v>45382</v>
      </c>
      <c r="E11" s="52" t="str">
        <f t="shared" ca="1" si="0"/>
        <v>Yes, Enabled</v>
      </c>
      <c r="F11" s="52">
        <f t="shared" ca="1" si="2"/>
        <v>1</v>
      </c>
      <c r="G11" s="54" t="s">
        <v>22</v>
      </c>
    </row>
    <row r="12" spans="1:7" x14ac:dyDescent="0.25">
      <c r="A12" s="47">
        <v>11</v>
      </c>
      <c r="B12" s="47" t="s">
        <v>18</v>
      </c>
      <c r="C12" s="48">
        <v>45382</v>
      </c>
      <c r="D12" s="48">
        <f t="shared" ca="1" si="1"/>
        <v>45382</v>
      </c>
      <c r="E12" s="47" t="str">
        <f t="shared" ca="1" si="0"/>
        <v>Yes, Enabled</v>
      </c>
      <c r="F12" s="47">
        <f t="shared" ca="1" si="2"/>
        <v>0</v>
      </c>
      <c r="G12" s="47" t="s">
        <v>81</v>
      </c>
    </row>
    <row r="13" spans="1:7" x14ac:dyDescent="0.25">
      <c r="A13" s="50">
        <v>12</v>
      </c>
      <c r="B13" s="50" t="s">
        <v>24</v>
      </c>
      <c r="C13" s="51">
        <v>45407</v>
      </c>
      <c r="D13" s="51">
        <f ca="1">TODAY()</f>
        <v>45382</v>
      </c>
      <c r="E13" s="50" t="str">
        <f ca="1">IF(D13&gt;=C13, "Yes, Enabled", "No, Disabled")</f>
        <v>No, Disabled</v>
      </c>
      <c r="F13" s="50">
        <f ca="1">D13-C13</f>
        <v>-25</v>
      </c>
      <c r="G13" s="50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CDF0-4114-44F5-B5A2-490223CB3705}">
  <dimension ref="A1:F2"/>
  <sheetViews>
    <sheetView workbookViewId="0">
      <selection activeCell="F4" sqref="F4"/>
    </sheetView>
  </sheetViews>
  <sheetFormatPr defaultRowHeight="15" x14ac:dyDescent="0.25"/>
  <cols>
    <col min="2" max="2" width="24.85546875" customWidth="1"/>
    <col min="3" max="3" width="21.140625" customWidth="1"/>
    <col min="4" max="4" width="24.5703125" customWidth="1"/>
    <col min="5" max="5" width="18.7109375" customWidth="1"/>
    <col min="6" max="6" width="52.42578125" customWidth="1"/>
  </cols>
  <sheetData>
    <row r="1" spans="1:6" x14ac:dyDescent="0.25">
      <c r="A1" t="s">
        <v>0</v>
      </c>
      <c r="B1" t="s">
        <v>76</v>
      </c>
      <c r="C1" s="1" t="s">
        <v>77</v>
      </c>
      <c r="D1" s="1" t="s">
        <v>6</v>
      </c>
      <c r="E1" s="3" t="s">
        <v>78</v>
      </c>
      <c r="F1" t="s">
        <v>86</v>
      </c>
    </row>
    <row r="2" spans="1:6" x14ac:dyDescent="0.25">
      <c r="A2">
        <v>1</v>
      </c>
      <c r="B2" t="s">
        <v>85</v>
      </c>
      <c r="C2" s="1">
        <v>45408</v>
      </c>
      <c r="D2" s="1">
        <f ca="1">TODAY()</f>
        <v>45382</v>
      </c>
      <c r="E2" s="3">
        <f ca="1">C2-D2</f>
        <v>26</v>
      </c>
      <c r="F2" s="60" t="s">
        <v>87</v>
      </c>
    </row>
  </sheetData>
  <hyperlinks>
    <hyperlink ref="F2" r:id="rId1" xr:uid="{2EC0ADBA-8F46-4D72-912E-89D484709BFF}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8D61-00C9-4C62-B138-260DDC59657B}">
  <dimension ref="A1:E38"/>
  <sheetViews>
    <sheetView topLeftCell="A31" workbookViewId="0">
      <selection activeCell="D12" sqref="D12"/>
    </sheetView>
  </sheetViews>
  <sheetFormatPr defaultRowHeight="15" outlineLevelRow="1" x14ac:dyDescent="0.25"/>
  <cols>
    <col min="2" max="2" width="32" customWidth="1"/>
    <col min="3" max="3" width="26.140625" customWidth="1"/>
    <col min="4" max="4" width="14.7109375" customWidth="1"/>
    <col min="5" max="5" width="33.7109375" customWidth="1"/>
  </cols>
  <sheetData>
    <row r="1" spans="1:5" x14ac:dyDescent="0.25">
      <c r="A1" t="s">
        <v>0</v>
      </c>
      <c r="B1" t="s">
        <v>25</v>
      </c>
      <c r="C1" t="s">
        <v>37</v>
      </c>
      <c r="D1" t="s">
        <v>36</v>
      </c>
      <c r="E1" s="14" t="s">
        <v>56</v>
      </c>
    </row>
    <row r="2" spans="1:5" ht="36.75" customHeight="1" outlineLevel="1" x14ac:dyDescent="0.25">
      <c r="A2" s="31">
        <v>1</v>
      </c>
      <c r="B2" s="31" t="s">
        <v>79</v>
      </c>
      <c r="C2" s="31">
        <v>14</v>
      </c>
      <c r="D2" s="31">
        <v>2</v>
      </c>
      <c r="E2" s="15" t="s">
        <v>80</v>
      </c>
    </row>
    <row r="3" spans="1:5" ht="30" outlineLevel="1" x14ac:dyDescent="0.25">
      <c r="A3" s="31">
        <v>2</v>
      </c>
      <c r="B3" s="31" t="s">
        <v>26</v>
      </c>
      <c r="C3" s="31">
        <v>23</v>
      </c>
      <c r="D3" s="31">
        <v>2</v>
      </c>
      <c r="E3" s="15" t="s">
        <v>73</v>
      </c>
    </row>
    <row r="4" spans="1:5" ht="30" outlineLevel="1" x14ac:dyDescent="0.25">
      <c r="A4" s="32">
        <v>3</v>
      </c>
      <c r="B4" s="32" t="s">
        <v>27</v>
      </c>
      <c r="C4" s="32">
        <v>3</v>
      </c>
      <c r="D4" s="32">
        <v>3</v>
      </c>
      <c r="E4" s="16" t="s">
        <v>83</v>
      </c>
    </row>
    <row r="5" spans="1:5" outlineLevel="1" x14ac:dyDescent="0.25">
      <c r="A5" s="33">
        <v>4</v>
      </c>
      <c r="B5" s="33" t="s">
        <v>28</v>
      </c>
      <c r="C5" s="33">
        <v>13</v>
      </c>
      <c r="D5" s="33">
        <v>3</v>
      </c>
      <c r="E5" s="17" t="s">
        <v>70</v>
      </c>
    </row>
    <row r="6" spans="1:5" outlineLevel="1" x14ac:dyDescent="0.25">
      <c r="A6" s="33">
        <v>5</v>
      </c>
      <c r="B6" s="33" t="s">
        <v>29</v>
      </c>
      <c r="C6" s="33">
        <v>16</v>
      </c>
      <c r="D6" s="33">
        <v>3</v>
      </c>
      <c r="E6" s="17" t="s">
        <v>70</v>
      </c>
    </row>
    <row r="7" spans="1:5" ht="31.5" customHeight="1" outlineLevel="1" x14ac:dyDescent="0.25">
      <c r="A7" s="34">
        <v>6</v>
      </c>
      <c r="B7" s="34" t="s">
        <v>30</v>
      </c>
      <c r="C7" s="34">
        <v>20</v>
      </c>
      <c r="D7" s="34">
        <v>3</v>
      </c>
      <c r="E7" s="18" t="s">
        <v>71</v>
      </c>
    </row>
    <row r="8" spans="1:5" ht="30" customHeight="1" outlineLevel="1" x14ac:dyDescent="0.25">
      <c r="A8" s="58">
        <v>7</v>
      </c>
      <c r="B8" s="58" t="s">
        <v>31</v>
      </c>
      <c r="C8" s="58">
        <v>29</v>
      </c>
      <c r="D8" s="58">
        <v>3</v>
      </c>
      <c r="E8" s="59" t="s">
        <v>84</v>
      </c>
    </row>
    <row r="9" spans="1:5" ht="26.25" customHeight="1" outlineLevel="1" x14ac:dyDescent="0.25">
      <c r="A9" s="56">
        <v>8</v>
      </c>
      <c r="B9" s="56" t="s">
        <v>32</v>
      </c>
      <c r="C9" s="56">
        <v>17</v>
      </c>
      <c r="D9" s="56">
        <v>4</v>
      </c>
      <c r="E9" s="57" t="s">
        <v>72</v>
      </c>
    </row>
    <row r="10" spans="1:5" ht="35.25" customHeight="1" outlineLevel="1" x14ac:dyDescent="0.25">
      <c r="A10" s="56">
        <v>9</v>
      </c>
      <c r="B10" s="56" t="s">
        <v>33</v>
      </c>
      <c r="C10" s="56">
        <v>19</v>
      </c>
      <c r="D10" s="56">
        <v>4</v>
      </c>
      <c r="E10" s="57" t="s">
        <v>72</v>
      </c>
    </row>
    <row r="11" spans="1:5" s="2" customFormat="1" x14ac:dyDescent="0.25">
      <c r="A11" s="35">
        <v>10</v>
      </c>
      <c r="B11" s="35" t="s">
        <v>34</v>
      </c>
      <c r="C11" s="35">
        <v>1</v>
      </c>
      <c r="D11" s="35">
        <v>5</v>
      </c>
      <c r="E11" s="19" t="s">
        <v>57</v>
      </c>
    </row>
    <row r="12" spans="1:5" s="2" customFormat="1" x14ac:dyDescent="0.25">
      <c r="A12" s="35">
        <v>11</v>
      </c>
      <c r="B12" s="35" t="s">
        <v>44</v>
      </c>
      <c r="C12" s="35">
        <v>2</v>
      </c>
      <c r="D12" s="35">
        <v>5</v>
      </c>
      <c r="E12" s="19" t="s">
        <v>57</v>
      </c>
    </row>
    <row r="13" spans="1:5" s="2" customFormat="1" x14ac:dyDescent="0.25">
      <c r="A13" s="35">
        <v>12</v>
      </c>
      <c r="B13" s="35" t="s">
        <v>35</v>
      </c>
      <c r="C13" s="35">
        <v>16</v>
      </c>
      <c r="D13" s="35">
        <v>5</v>
      </c>
      <c r="E13" s="19" t="s">
        <v>58</v>
      </c>
    </row>
    <row r="14" spans="1:5" s="2" customFormat="1" x14ac:dyDescent="0.25">
      <c r="A14" s="36">
        <v>13</v>
      </c>
      <c r="B14" s="36" t="s">
        <v>38</v>
      </c>
      <c r="C14" s="36">
        <v>15</v>
      </c>
      <c r="D14" s="36">
        <v>6</v>
      </c>
      <c r="E14" s="20" t="s">
        <v>57</v>
      </c>
    </row>
    <row r="15" spans="1:5" s="2" customFormat="1" x14ac:dyDescent="0.25">
      <c r="A15" s="37">
        <v>14</v>
      </c>
      <c r="B15" s="37" t="s">
        <v>39</v>
      </c>
      <c r="C15" s="37">
        <v>20</v>
      </c>
      <c r="D15" s="37">
        <v>6</v>
      </c>
      <c r="E15" s="21" t="s">
        <v>57</v>
      </c>
    </row>
    <row r="16" spans="1:5" s="2" customFormat="1" x14ac:dyDescent="0.25">
      <c r="A16" s="38">
        <v>15</v>
      </c>
      <c r="B16" s="38" t="s">
        <v>42</v>
      </c>
      <c r="C16" s="38">
        <v>27</v>
      </c>
      <c r="D16" s="38">
        <v>6</v>
      </c>
      <c r="E16" s="22" t="s">
        <v>57</v>
      </c>
    </row>
    <row r="17" spans="1:5" s="2" customFormat="1" x14ac:dyDescent="0.25">
      <c r="A17" s="38">
        <v>16</v>
      </c>
      <c r="B17" s="38" t="s">
        <v>43</v>
      </c>
      <c r="C17" s="38">
        <v>29</v>
      </c>
      <c r="D17" s="38">
        <v>6</v>
      </c>
      <c r="E17" s="22" t="s">
        <v>57</v>
      </c>
    </row>
    <row r="18" spans="1:5" s="2" customFormat="1" x14ac:dyDescent="0.25">
      <c r="A18" s="39">
        <v>17</v>
      </c>
      <c r="B18" s="39" t="s">
        <v>40</v>
      </c>
      <c r="C18" s="39">
        <v>9</v>
      </c>
      <c r="D18" s="39">
        <v>7</v>
      </c>
      <c r="E18" s="23" t="s">
        <v>57</v>
      </c>
    </row>
    <row r="19" spans="1:5" s="2" customFormat="1" x14ac:dyDescent="0.25">
      <c r="A19" s="39">
        <v>18</v>
      </c>
      <c r="B19" s="39" t="s">
        <v>41</v>
      </c>
      <c r="C19" s="39">
        <v>15</v>
      </c>
      <c r="D19" s="39">
        <v>7</v>
      </c>
      <c r="E19" s="23" t="s">
        <v>57</v>
      </c>
    </row>
    <row r="20" spans="1:5" s="2" customFormat="1" x14ac:dyDescent="0.25">
      <c r="A20" s="39">
        <v>19</v>
      </c>
      <c r="B20" s="39" t="s">
        <v>45</v>
      </c>
      <c r="C20" s="39">
        <v>21</v>
      </c>
      <c r="D20" s="39">
        <v>7</v>
      </c>
      <c r="E20" s="23" t="s">
        <v>57</v>
      </c>
    </row>
    <row r="21" spans="1:5" s="2" customFormat="1" x14ac:dyDescent="0.25">
      <c r="A21" s="39">
        <v>20</v>
      </c>
      <c r="B21" s="39" t="s">
        <v>46</v>
      </c>
      <c r="C21" s="39">
        <v>31</v>
      </c>
      <c r="D21" s="39">
        <v>7</v>
      </c>
      <c r="E21" s="23" t="s">
        <v>57</v>
      </c>
    </row>
    <row r="22" spans="1:5" s="2" customFormat="1" x14ac:dyDescent="0.25">
      <c r="A22" s="40">
        <v>21</v>
      </c>
      <c r="B22" s="40" t="s">
        <v>48</v>
      </c>
      <c r="C22" s="40">
        <v>5</v>
      </c>
      <c r="D22" s="40">
        <v>8</v>
      </c>
      <c r="E22" s="24" t="s">
        <v>57</v>
      </c>
    </row>
    <row r="23" spans="1:5" x14ac:dyDescent="0.25">
      <c r="A23" s="40">
        <v>22</v>
      </c>
      <c r="B23" s="40" t="s">
        <v>47</v>
      </c>
      <c r="C23" s="40">
        <v>1</v>
      </c>
      <c r="D23" s="40">
        <v>9</v>
      </c>
      <c r="E23" s="24" t="s">
        <v>59</v>
      </c>
    </row>
    <row r="24" spans="1:5" x14ac:dyDescent="0.25">
      <c r="A24" s="41">
        <v>23</v>
      </c>
      <c r="B24" s="41" t="s">
        <v>49</v>
      </c>
      <c r="C24" s="41">
        <v>24</v>
      </c>
      <c r="D24" s="41">
        <v>9</v>
      </c>
      <c r="E24" s="25" t="s">
        <v>57</v>
      </c>
    </row>
    <row r="25" spans="1:5" x14ac:dyDescent="0.25">
      <c r="A25" s="42">
        <v>24</v>
      </c>
      <c r="B25" s="42" t="s">
        <v>50</v>
      </c>
      <c r="C25" s="42">
        <v>12</v>
      </c>
      <c r="D25" s="42">
        <v>10</v>
      </c>
      <c r="E25" s="26" t="s">
        <v>57</v>
      </c>
    </row>
    <row r="26" spans="1:5" x14ac:dyDescent="0.25">
      <c r="A26" s="42">
        <v>25</v>
      </c>
      <c r="B26" s="42" t="s">
        <v>51</v>
      </c>
      <c r="C26" s="42">
        <v>16</v>
      </c>
      <c r="D26" s="42">
        <v>10</v>
      </c>
      <c r="E26" s="26" t="s">
        <v>57</v>
      </c>
    </row>
    <row r="27" spans="1:5" x14ac:dyDescent="0.25">
      <c r="A27" s="42">
        <v>26</v>
      </c>
      <c r="B27" s="42" t="s">
        <v>55</v>
      </c>
      <c r="C27" s="42">
        <v>21</v>
      </c>
      <c r="D27" s="42">
        <v>10</v>
      </c>
      <c r="E27" s="26" t="s">
        <v>57</v>
      </c>
    </row>
    <row r="28" spans="1:5" x14ac:dyDescent="0.25">
      <c r="A28" s="43">
        <v>27</v>
      </c>
      <c r="B28" s="43" t="s">
        <v>52</v>
      </c>
      <c r="C28" s="43">
        <v>15</v>
      </c>
      <c r="D28" s="43">
        <v>11</v>
      </c>
      <c r="E28" s="27" t="s">
        <v>57</v>
      </c>
    </row>
    <row r="29" spans="1:5" x14ac:dyDescent="0.25">
      <c r="A29" s="44">
        <v>28</v>
      </c>
      <c r="B29" s="44" t="s">
        <v>53</v>
      </c>
      <c r="C29" s="44">
        <v>20</v>
      </c>
      <c r="D29" s="44">
        <v>11</v>
      </c>
      <c r="E29" s="28" t="s">
        <v>57</v>
      </c>
    </row>
    <row r="30" spans="1:5" x14ac:dyDescent="0.25">
      <c r="A30" s="45">
        <v>29</v>
      </c>
      <c r="B30" s="45" t="s">
        <v>54</v>
      </c>
      <c r="C30" s="45">
        <v>24</v>
      </c>
      <c r="D30" s="45">
        <v>11</v>
      </c>
      <c r="E30" s="29" t="s">
        <v>57</v>
      </c>
    </row>
    <row r="31" spans="1:5" x14ac:dyDescent="0.25">
      <c r="A31" s="46">
        <v>30</v>
      </c>
      <c r="B31" s="46" t="s">
        <v>60</v>
      </c>
      <c r="C31" s="46">
        <v>14</v>
      </c>
      <c r="D31" s="46">
        <v>12</v>
      </c>
      <c r="E31" s="30" t="s">
        <v>57</v>
      </c>
    </row>
    <row r="32" spans="1:5" x14ac:dyDescent="0.25">
      <c r="A32" s="46">
        <v>31</v>
      </c>
      <c r="B32" s="46" t="s">
        <v>61</v>
      </c>
      <c r="C32" s="46">
        <v>19</v>
      </c>
      <c r="D32" s="46">
        <v>12</v>
      </c>
      <c r="E32" s="30" t="s">
        <v>57</v>
      </c>
    </row>
    <row r="33" spans="1:5" outlineLevel="1" x14ac:dyDescent="0.25">
      <c r="A33" s="46">
        <v>32</v>
      </c>
      <c r="B33" s="46" t="s">
        <v>62</v>
      </c>
      <c r="C33" s="7" t="s">
        <v>63</v>
      </c>
      <c r="D33" s="8"/>
      <c r="E33" s="8"/>
    </row>
    <row r="34" spans="1:5" outlineLevel="1" x14ac:dyDescent="0.25">
      <c r="A34" s="46">
        <v>33</v>
      </c>
      <c r="B34" s="46" t="s">
        <v>64</v>
      </c>
      <c r="C34" s="7" t="s">
        <v>65</v>
      </c>
      <c r="D34" s="8"/>
      <c r="E34" s="8"/>
    </row>
    <row r="35" spans="1:5" outlineLevel="1" x14ac:dyDescent="0.25">
      <c r="A35" s="46">
        <v>34</v>
      </c>
      <c r="B35" s="46" t="s">
        <v>66</v>
      </c>
      <c r="C35" s="9" t="s">
        <v>67</v>
      </c>
      <c r="D35" s="8"/>
      <c r="E35" s="8"/>
    </row>
    <row r="36" spans="1:5" outlineLevel="1" x14ac:dyDescent="0.25">
      <c r="A36" s="46">
        <v>35</v>
      </c>
      <c r="B36" s="46" t="s">
        <v>68</v>
      </c>
      <c r="C36" s="10" t="s">
        <v>69</v>
      </c>
      <c r="D36" s="8"/>
      <c r="E36" s="8"/>
    </row>
    <row r="37" spans="1:5" outlineLevel="1" x14ac:dyDescent="0.25">
      <c r="A37" s="46">
        <v>36</v>
      </c>
      <c r="B37" s="11" t="s">
        <v>74</v>
      </c>
      <c r="C37" s="11"/>
      <c r="D37" s="12"/>
      <c r="E37" s="12"/>
    </row>
    <row r="38" spans="1:5" outlineLevel="1" x14ac:dyDescent="0.25">
      <c r="A38" s="31">
        <v>37</v>
      </c>
      <c r="B38" s="4" t="s">
        <v>75</v>
      </c>
      <c r="C38" s="5"/>
      <c r="D38" s="6"/>
      <c r="E38" s="6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1 F 7 W K f n L m G l A A A A 9 w A A A B I A H A B D b 2 5 m a W c v U G F j a 2 F n Z S 5 4 b W w g o h g A K K A U A A A A A A A A A A A A A A A A A A A A A A A A A A A A h Y 9 B D o I w F E S v Q r q n L Z g o k k 9 Z u J X E h G j c k l q h E T 6 G F s v d X H g k r y B G U X c u 5 8 1 b z N y v N 0 i H p v Y u q j O 6 x Y Q E l B N P o W w P G s u E 9 P b o R y Q V s C n k q S i V N 8 p o 4 s E c E l J Z e 4 4 Z c 8 5 R N 6 N t V 7 K Q 8 4 D t s 3 U u K 9 U U 5 C P r / 7 K v 0 d g C p S I C d q 8 x I q T L O Q 2 i i C 8 o B z Z R y D R + j X A c / G x / I K z 6 2 v a d E g r 9 b Q 5 s i s D e J 8 Q D U E s D B B Q A A g A I A B t R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X t Y K I p H u A 4 A A A A R A A A A E w A c A E Z v c m 1 1 b G F z L 1 N l Y 3 R p b 2 4 x L m 0 g o h g A K K A U A A A A A A A A A A A A A A A A A A A A A A A A A A A A K 0 5 N L s n M z 1 M I h t C G 1 g B Q S w E C L Q A U A A I A C A A b U X t Y p + c u Y a U A A A D 3 A A A A E g A A A A A A A A A A A A A A A A A A A A A A Q 2 9 u Z m l n L 1 B h Y 2 t h Z 2 U u e G 1 s U E s B A i 0 A F A A C A A g A G 1 F 7 W A / K 6 a u k A A A A 6 Q A A A B M A A A A A A A A A A A A A A A A A 8 Q A A A F t D b 2 5 0 Z W 5 0 X 1 R 5 c G V z X S 5 4 b W x Q S w E C L Q A U A A I A C A A b U X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Q 8 N s + N a 6 k C 1 9 Z I X P D o u O Q A A A A A C A A A A A A A Q Z g A A A A E A A C A A A A A o I h + j c T X X 0 O n K A D T D / J k X 8 L x s b P T 4 F 8 o Z U V 6 5 z C g H c w A A A A A O g A A A A A I A A C A A A A D C 6 q i D a U Q 6 d V 6 a 6 J / p k y Y x F F T L p N r 0 k w E M t 2 w T u p j H / l A A A A D r o e t r o R o 0 g P w S j F F c U y 7 Z 0 K q K o 4 Y h N m o y f V K 2 r 2 m L F T V + t 4 f d z n g 0 u j 2 a Y a R B n 3 s j f N G 2 y o e X H D K v L S + R 5 7 A 2 T 9 Z c 3 Y G x H 3 k C 0 9 4 w 3 u m Q s 0 A A A A B t e k n 1 H s N t 0 e J R k M d I U l 7 q 4 z E m 7 1 x R l 0 0 9 b E X n b Z j T 7 5 U K e R y U w 6 z j 9 1 i / K 9 k r M u R F L K M x c 6 P 1 N 9 m B H y z U t S O f < / D a t a M a s h u p > 
</file>

<file path=customXml/itemProps1.xml><?xml version="1.0" encoding="utf-8"?>
<ds:datastoreItem xmlns:ds="http://schemas.openxmlformats.org/officeDocument/2006/customXml" ds:itemID="{5F8ECC30-BECE-4B5E-BFC3-8752EA851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 Requirement</vt:lpstr>
      <vt:lpstr>Updater</vt:lpstr>
      <vt:lpstr>1 Learning 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Wan Huan Sheng</dc:creator>
  <cp:lastModifiedBy>Eduseeds-User</cp:lastModifiedBy>
  <dcterms:created xsi:type="dcterms:W3CDTF">2024-03-13T00:27:51Z</dcterms:created>
  <dcterms:modified xsi:type="dcterms:W3CDTF">2024-03-31T08:40:24Z</dcterms:modified>
</cp:coreProperties>
</file>