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9d79303ce864b82/Desktop/OBSCURATION ALGORITHM/"/>
    </mc:Choice>
  </mc:AlternateContent>
  <xr:revisionPtr revIDLastSave="0" documentId="8_{11931572-2AC0-4ACD-8EFB-0677EB5D3D4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" i="1" l="1"/>
  <c r="G9" i="1"/>
  <c r="G8" i="1"/>
  <c r="G5" i="1"/>
  <c r="G6" i="1"/>
  <c r="G3" i="1"/>
</calcChain>
</file>

<file path=xl/sharedStrings.xml><?xml version="1.0" encoding="utf-8"?>
<sst xmlns="http://schemas.openxmlformats.org/spreadsheetml/2006/main" count="3388" uniqueCount="1580">
  <si>
    <t>LATITUDE</t>
  </si>
  <si>
    <t>LONGITUDE</t>
  </si>
  <si>
    <t>LOCATION</t>
  </si>
  <si>
    <t>&lt;bound method Location.__getstate__ of Location(Benelux, 245, Rue Sherbrooke Ouest, Le Plateau-Mont-Royal, Montreal, Urban agglomeration of Montreal, Montreal (administrative region), Quebec, H2X 1X7, Canada, (45.5096479, -73.5710337, 0.0))&gt;</t>
  </si>
  <si>
    <t>&lt;bound method Location.__getstate__ of Location(Soul Buoy, (0.0, 0.0, 0.0))&gt;</t>
  </si>
  <si>
    <t>&lt;built-in method __getstate__ of NoneType object at 0x00007FFF10299760&gt;</t>
  </si>
  <si>
    <t>&lt;bound method Location.__getstate__ of Location(Toksu County, Aksu Prefecture, Xinjiang, China, (41.3706748, 82.0081497, 0.0))&gt;</t>
  </si>
  <si>
    <t>&lt;bound method Location.__getstate__ of Location(NY 19A;NY 436, Portageville, Town of Genesee Falls, Wyoming County, New York, 14536, United States, (42.570078608102186, -78.05118938076711, 0.0))&gt;</t>
  </si>
  <si>
    <t>&lt;bound method Location.__getstate__ of Location(3115, East 1400 South; West 600 North, Cass County, Indiana, 46932, United States, (40.562363878452445, -86.18631243824981, 0.0))&gt;</t>
  </si>
  <si>
    <t>&lt;bound method Location.__getstate__ of Location(Tonkhil, Govi-Altai, Mongolia, (45.790841549999996, 93.68268351884268, 0.0))&gt;</t>
  </si>
  <si>
    <t>&lt;bound method Location.__getstate__ of Location(York Comprehensive High School, 275, Alexander Love Highway, Lincoln Estates, English Gardens, York, York County, South Carolina, 29745, United States, (35.01461775, -81.22702537592886, 0.0))&gt;</t>
  </si>
  <si>
    <t>&lt;bound method Location.__getstate__ of Location(Zuxiu, Baise, Guangxi, China, (23.2307, 106.479, 0.0))&gt;</t>
  </si>
  <si>
    <t>&lt;bound method Location.__getstate__ of Location(Avenida del Mar, Hacienda de las Cruces, Zona Dorada, Mazatlán, Sinaloa, 82000, Mexico, (23.23552270342117, -106.4397331393954, 0.0))&gt;</t>
  </si>
  <si>
    <t>&lt;bound method Location.__getstate__ of Location(Aqqan, Qarqan County, Bayingolin, Xinjiang, China, (37.3063339, 85.4727029, 0.0))&gt;</t>
  </si>
  <si>
    <t>&lt;bound method Location.__getstate__ of Location(898, North Carmen Drive, Old Town, Camarillo, Ventura County, California, 93010, United States, (34.225322, -119.050588, 0.0))&gt;</t>
  </si>
  <si>
    <t>&lt;bound method Location.__getstate__ of Location(Cleburne County, Arkansas, 72130, United States, (35.63557132958208, -92.05537169173807, 0.0))&gt;</t>
  </si>
  <si>
    <t>&lt;bound method Location.__getstate__ of Location(Gushang, Pome County, Nyingchi Prefecture, Tibet, China, (29.9101037, 95.4920053, 0.0))&gt;</t>
  </si>
  <si>
    <t>&lt;bound method Location.__getstate__ of Location(Kuqa City, Aksu Prefecture, Xinjiang, 842000, China, (41.8196873, 83.4531594, 0.0))&gt;</t>
  </si>
  <si>
    <t>&lt;bound method Location.__getstate__ of Location(FM 911, Avery, Red River County, Texas, 75554, United States, (33.611831214521075, -94.7896741333228, 0.0))&gt;</t>
  </si>
  <si>
    <t>&lt;bound method Location.__getstate__ of Location(Chabu, Gêrzê County, Ngari Prefecture, Tibet, China, (33.3131641, 84.2671522, 0.0))&gt;</t>
  </si>
  <si>
    <t>&lt;bound method Location.__getstate__ of Location(Uxxaktal Hui Ethic Township, Hoxud County, Bayingolin, Xinjiang, China, (41.86881325, 87.81133724952431, 0.0))&gt;</t>
  </si>
  <si>
    <t>&lt;bound method Location.__getstate__ of Location(Yuli County, Bayingolin, Xinjiang, China, (40.8045418, 86.3711345, 0.0))&gt;</t>
  </si>
  <si>
    <t>&lt;bound method Location.__getstate__ of Location(Golmud, Haixi Mongol and Tibetan Autonomous Prefecture, Qinghai, China, (36.4308977, 94.8231799, 0.0))&gt;</t>
  </si>
  <si>
    <t>&lt;bound method Location.__getstate__ of Location(60938, Whispering Hills Drive, Mishawaka, Saint Joseph County, Indiana, 46614, United States, (41.609618, -86.271222, 0.0))&gt;</t>
  </si>
  <si>
    <t>&lt;bound method Location.__getstate__ of Location(Jackson, Cape Girardeau County, Missouri, United States, (37.380567850000006, -89.65051181036281, 0.0))&gt;</t>
  </si>
  <si>
    <t>&lt;bound method Location.__getstate__ of Location(RedTail Golf Course, 8200, Southwest Scholls Ferry Road, Progress, Denney Whitford/Raleigh West, Beaverton, Washington County, Oregon, 97008, United States, (45.4589721, -122.77499369424658, 0.0))&gt;</t>
  </si>
  <si>
    <t>&lt;bound method Location.__getstate__ of Location(Muskoka Road 38, Georgian Bay Township, District Municipality of Muskoka, Muskoka District, Central Ontario, Ontario, Canada, (44.993318242161415, -79.76364580105391, 0.0))&gt;</t>
  </si>
  <si>
    <t>&lt;bound method Location.__getstate__ of Location(3420, Rue Sainte-Famille, Le Plateau-Mont-Royal, Montreal, Urban agglomeration of Montreal, Montreal (administrative region), Quebec, H2X 2N4, Canada, (45.5099484, -73.5707997, 0.0))&gt;</t>
  </si>
  <si>
    <t>&lt;bound method Location.__getstate__ of Location(Walker Middle School, Hillside Crescent, Nutley, Essex County, New Jersey, 07110, United States, (40.8187663, -74.160668, 0.0))&gt;</t>
  </si>
  <si>
    <t>&lt;bound method Location.__getstate__ of Location(Avascent, 1615, L Street Northwest, Golden Triangle, Ward 2, Washington, District of Columbia, 20036, United States, (38.903944, -77.0377635, 0.0))&gt;</t>
  </si>
  <si>
    <t>&lt;bound method Location.__getstate__ of Location(Saint Mary's Catholic School, 520, Washburn Street, Taylor, Williamson County, Texas, 76574, United States, (30.57229955, -97.40707547883898, 0.0))&gt;</t>
  </si>
  <si>
    <t>&lt;bound method Location.__getstate__ of Location(Aktikan Dong, Qarqan County, Bayingolin, Xinjiang, China, (38.331453, 85.5661963, 0.0))&gt;</t>
  </si>
  <si>
    <t>&lt;bound method Location.__getstate__ of Location(620, Mikinak Road, Wateridge Village, Rideau-Rockcliffe, Ottawa, Eastern Ontario, Ontario, K1K 0M9, Canada, (45.45106545, -75.63584855734469, 0.0))&gt;</t>
  </si>
  <si>
    <t>&lt;bound method Location.__getstate__ of Location(4069, Rue D'Auteuil, Pierrefonds-Roxboro, Montreal, Urban agglomeration of Montreal, Montreal (administrative region), Quebec, H9H 1K1, Canada, (45.470465975, -73.85607905, 0.0))&gt;</t>
  </si>
  <si>
    <t>&lt;bound method Location.__getstate__ of Location(1964, Sotherby Crossing, Lewis Center, Orange Township, Delaware County, Ohio, 43035, United States, (40.19307703111296, -83.00192993626013, 0.0))&gt;</t>
  </si>
  <si>
    <t>&lt;bound method Location.__getstate__ of Location(Uygur District, Almaty Region, Kazakhstan, (43.55700305, 79.86302217186282, 0.0))&gt;</t>
  </si>
  <si>
    <t>&lt;bound method Location.__getstate__ of Location(5278, Roxanne Lane, Brunswick Hills Township, Medina County, Ohio, 44212, United States, (41.271791443761884, -81.87490989072624, 0.0))&gt;</t>
  </si>
  <si>
    <t>&lt;bound method Location.__getstate__ of Location(Panjiaba, Wuku, Wudu District, Longnan, Gansu, China, (33.010483, 105.006162, 0.0))&gt;</t>
  </si>
  <si>
    <t>&lt;bound method Location.__getstate__ of Location(42, North 300 W, Sulphur Springs, Henry County, Indiana, 47362, United States, (39.934013782909645, -85.44444082265234, 0.0))&gt;</t>
  </si>
  <si>
    <t>&lt;bound method Location.__getstate__ of Location(Talgar District, Almaty Region, Kazakhstan, (44.2124691, 77.13015996633902, 0.0))&gt;</t>
  </si>
  <si>
    <t>&lt;bound method Location.__getstate__ of Location(101, East Washington Street, South Bend, Saint Joseph County, Indiana, 46601, United States, (41.676455, -86.250196, 0.0))&gt;</t>
  </si>
  <si>
    <t>&lt;bound method Location.__getstate__ of Location(8341, Profit Road Southeast, Loudon Township, Carroll County, Ohio, 43903, United States, (40.44774732660891, -80.99206318449794, 0.0))&gt;</t>
  </si>
  <si>
    <t>&lt;bound method Location.__getstate__ of Location(2662, Harrodsburg Road, Lawrence County, Indiana, 47462, United States, (38.98932975090927, -86.59680367645822, 0.0))&gt;</t>
  </si>
  <si>
    <t>&lt;bound method Location.__getstate__ of Location(Jima, Drongpa County, Shigatse Prefecture, Tibet, China, (30.7976933, 84.3589367, 0.0))&gt;</t>
  </si>
  <si>
    <t>&lt;bound method Location.__getstate__ of Location(3207, Peacock Circle, Gananda, Town of Macedon, Wayne County, New York, 14502, United States, (43.120327, -77.3394542706422, 0.0))&gt;</t>
  </si>
  <si>
    <t>&lt;bound method Location.__getstate__ of Location(6022, Johnson Street, Madeira, Hamilton County, Ohio, 45243, United States, (39.176392449999994, -84.3867815, 0.0))&gt;</t>
  </si>
  <si>
    <t>&lt;bound method Location.__getstate__ of Location(Ashley HomeStore, 5026, Frankford Avenue, Lubbock, Lubbock County, Texas, 79424, United States, (33.54678185, -101.94065530147799, 0.0))&gt;</t>
  </si>
  <si>
    <t>&lt;bound method Location.__getstate__ of Location(1, King Street East, Downtown, Kitchener, Region of Waterloo, Ontario, N2G 2K6, Canada, (43.4496756, -80.4890171, 0.0))&gt;</t>
  </si>
  <si>
    <t>&lt;bound method Location.__getstate__ of Location(Nubra, Leh District, Ladakh, 194401, India, (34.82495245, 77.4848744627627, 0.0))&gt;</t>
  </si>
  <si>
    <t>&lt;bound method Location.__getstate__ of Location(Dunkin' Donuts, 11686, Market Street, Pine Lake Reserve, North Lima, Mahoning County, Ohio, 44452, United States, (40.9487393, -80.659114, 0.0))&gt;</t>
  </si>
  <si>
    <t>&lt;bound method Location.__getstate__ of Location(Zokya, Zhidoi County, Yushu, Qinghai, China, (33.891593, 93.67153, 0.0))&gt;</t>
  </si>
  <si>
    <t>&lt;bound method Location.__getstate__ of Location(Qimantag, Ruoqiang County, Bayingolin, Xinjiang, China, (37.3063634, 90.3419889, 0.0))&gt;</t>
  </si>
  <si>
    <t>&lt;bound method Location.__getstate__ of Location(Rayımbek district, Almaty Region, Kazakhstan, (42.7767662, 79.84855118483259, 0.0))&gt;</t>
  </si>
  <si>
    <t>&lt;bound method Location.__getstate__ of Location(Tazhong Town, Qarqan County, Bayingolin, Xinjiang, China, (39.17100725, 84.1905649456213, 0.0))&gt;</t>
  </si>
  <si>
    <t>&lt;bound method Location.__getstate__ of Location(Kerbulaq District, Jetisu Region, Kazakhstan, (44.36413805, 78.02420672697937, 0.0))&gt;</t>
  </si>
  <si>
    <t>&lt;bound method Location.__getstate__ of Location(Spring Hill High School, AR 355, Spring Hill, Hempstead County, Arkansas, 71801, United States, (33.5852941, -93.650935, 0.0))&gt;</t>
  </si>
  <si>
    <t>&lt;bound method Location.__getstate__ of Location(East County Road 900 South, Deacon, Cass County, Indiana, 46932, United States, (40.63434994916866, -86.25105046797373, 0.0))&gt;</t>
  </si>
  <si>
    <t>&lt;bound method Location.__getstate__ of Location(163, Orchard Lane, Ashland, Cherry Hill Township, Camden County, New Jersey, 08003, United States, (39.86351605, -75.0103342480818, 0.0))&gt;</t>
  </si>
  <si>
    <t>&lt;bound method Location.__getstate__ of Location(1157, Ridgelake, Peachtree City, Fayette County, Georgia, 30269, United States, (33.3999763, -84.5783125, 0.0))&gt;</t>
  </si>
  <si>
    <t>&lt;bound method Location.__getstate__ of Location(New Salem, Franklin County, Massachusetts, 01355, United States, (42.5035591, -72.3324849, 0.0))&gt;</t>
  </si>
  <si>
    <t>&lt;bound method Location.__getstate__ of Location(5467, Bourget Drive, Mississauga, Peel Region, Golden Horseshoe, Ontario, L5R 3B5, Canada, (43.604008064919405, -79.68234417400923, 0.0))&gt;</t>
  </si>
  <si>
    <t>&lt;bound method Location.__getstate__ of Location(5150, Sheffield Avenue, Liberty Township, Delaware County, Ohio, 43065, United States, (40.141872418988925, -83.11078991938597, 0.0))&gt;</t>
  </si>
  <si>
    <t>&lt;bound method Location.__getstate__ of Location(Garland County, Arkansas, 71901, United States, (34.5170811, -92.9854727, 0.0))&gt;</t>
  </si>
  <si>
    <t>&lt;bound method Location.__getstate__ of Location(9406, Royal Valley Drive, North Royalton, Cuyahoga County, Ohio, 44133, United States, (41.34069251192844, -81.72172821094486, 0.0))&gt;</t>
  </si>
  <si>
    <t>&lt;bound method Location.__getstate__ of Location(5, Rue Rouleau, Notre-Dame-de-l'Île-Perrot, Vaudreuil-Soulanges, Montérégie, Quebec, J7V 9E9, Canada, (45.38497296355017, -73.93844337788016, 0.0))&gt;</t>
  </si>
  <si>
    <t>&lt;bound method Location.__getstate__ of Location(Minfeng County, Hotan Prefecture, Xinjiang, China, (37.254283, 83.217591, 0.0))&gt;</t>
  </si>
  <si>
    <t>&lt;bound method Location.__getstate__ of Location(754, Rookery Way, Gananda, Town of Walworth, Town of Macedon, Wayne County, New York, 14502, United States, (43.1252735, -77.3361045, 0.0))&gt;</t>
  </si>
  <si>
    <t>&lt;bound method Location.__getstate__ of Location(At-Bashy District, Naryn Region, Kyrgyzstan, (40.85343845, 75.45212513919552, 0.0))&gt;</t>
  </si>
  <si>
    <t>&lt;bound method Location.__getstate__ of Location(122, Apley Drive, Cherry Brook, Cherry Hill Township, Camden County, New Jersey, 08003, United States, (39.8827975, -74.938743575, 0.0))&gt;</t>
  </si>
  <si>
    <t>&lt;bound method Location.__getstate__ of Location(Falconbridge Drive, Southwest Middlesex, Middlesex County, Ontario, N0L 1M0, Canada, (42.78375203964301, -81.69201374187728, 0.0))&gt;</t>
  </si>
  <si>
    <t>&lt;bound method Location.__getstate__ of Location(41, Stirrup Drive, Morgan's Point Resort, Bell County, Texas, 76513, United States, (31.15403199735701, -97.45727094256483, 0.0))&gt;</t>
  </si>
  <si>
    <t>&lt;bound method Location.__getstate__ of Location(Henrietta Creek Road, Alliance Gateway North, Roanoke, Denton County, Texas, 76262, United States, (32.99309753305867, -97.23712262355384, 0.0))&gt;</t>
  </si>
  <si>
    <t>&lt;bound method Location.__getstate__ of Location(1481, Kramer Court, Burleson, Johnson County, Texas, 76028, United States, (32.53033024663789, -97.36008431180751, 0.0))&gt;</t>
  </si>
  <si>
    <t>&lt;bound method Location.__getstate__ of Location(Amiel Early Childhood Centre, 4940, MacDonald Avenue, Côte-des-Neiges–Notre-Dame-de-Grâce, Montreal, Urban agglomeration of Montreal, Montreal (administrative region), Quebec, H3X 2V3, Canada, (45.478994549999996, -73.63011985340452, 0.0))&gt;</t>
  </si>
  <si>
    <t>&lt;bound method Location.__getstate__ of Location(Kara-Kulja District, Osh Region, Kyrgyzstan, (40.434653499999996, 74.17580022624189, 0.0))&gt;</t>
  </si>
  <si>
    <t>&lt;bound method Location.__getstate__ of Location(Tanggulashan, Golmud, Haixi Mongol and Tibetan Autonomous Prefecture, Qinghai, China, (34.2159288, 92.4401355, 0.0))&gt;</t>
  </si>
  <si>
    <t>&lt;bound method Location.__getstate__ of Location(Moyınqum District, Jambyl Region, Kazakhstan, (44.910337850000005, 72.800784324681, 0.0))&gt;</t>
  </si>
  <si>
    <t>&lt;bound method Location.__getstate__ of Location(Old San Antonio Road, Gillespie County, Texas, 78624, United States, (30.235177656706444, -98.84448376930425, 0.0))&gt;</t>
  </si>
  <si>
    <t>&lt;bound method Location.__getstate__ of Location(70;72, Raymond Avenue, Somerville, Middlesex County, Massachusetts, 02144, United States, (42.407212200000004, -71.12842246318347, 0.0))&gt;</t>
  </si>
  <si>
    <t>&lt;bound method Location.__getstate__ of Location(The College at Brockport, 350, New Campus Drive, Village of Brockport, Town of Sweden, Monroe County, New York, 14420, United States, (43.209853, -77.95135867191908, 0.0))&gt;</t>
  </si>
  <si>
    <t>&lt;bound method Location.__getstate__ of Location(Peltang, Yushu City, Yushu, Qinghai, China, (32.8359329, 97.1522615, 0.0))&gt;</t>
  </si>
  <si>
    <t>&lt;bound method Location.__getstate__ of Location(Qaraqash County, Hotan Prefecture, Xinjiang, China, (37.2714124, 79.7377057, 0.0))&gt;</t>
  </si>
  <si>
    <t>&lt;bound method Location.__getstate__ of Location(Lyman Entomological Museum, Rue Cluster Cottages, Sainte-Anne-de-Bellevue, Urban agglomeration of Montreal, Montreal (administrative region), Quebec, H9X 2E5, Canada, (45.4061666, -73.9389999, 0.0))&gt;</t>
  </si>
  <si>
    <t>&lt;bound method Location.__getstate__ of Location(1879, Collins Avenue, Lawrenceville, Lawrence County, Illinois, 62439, United States, (38.7234392264593, -87.69174463104164, 0.0))&gt;</t>
  </si>
  <si>
    <t>&lt;bound method Location.__getstate__ of Location(Rice Creek Field Station, 193, Thompson Road, Thompsons Manor, Oswego Beach, Town of Oswego, Oswego County, New York, 13126, United States, (43.4300621, -76.54973814008838, 0.0))&gt;</t>
  </si>
  <si>
    <t>&lt;bound method Location.__getstate__ of Location(4370, Haley Court, Floyd County, Indiana, 47119, United States, (38.34810914285714, -85.89383314285715, 0.0))&gt;</t>
  </si>
  <si>
    <t>&lt;bound method Location.__getstate__ of Location(Ngêxi, Karuo District, Chamdo City, Tibet, China, (31.058542, 97.3472565, 0.0))&gt;</t>
  </si>
  <si>
    <t>&lt;bound method Location.__getstate__ of Location(Lot #406, 406, East 4th Street, Second Ward, Uptown, Charlotte, Mecklenburg County, North Carolina, 28202, United States, (35.2238963, -80.8401564009367, 0.0))&gt;</t>
  </si>
  <si>
    <t>&lt;bound method Location.__getstate__ of Location(174, Evan Way, Garland County, Arkansas, 71968, United States, (34.47616106406214, -93.21679416948865, 0.0))&gt;</t>
  </si>
  <si>
    <t>&lt;bound method Location.__getstate__ of Location(Motel 6, 2115, Veterans Boulevard, Del Rio, Val Verde County, Texas, 78840, United States, (29.38828995, -100.90444514136968, 0.0))&gt;</t>
  </si>
  <si>
    <t>&lt;bound method Location.__getstate__ of Location(5116, Cherryvale Drive, Whitehall, Allegheny County, Pennsylvania, 15236, United States, (40.360076726744616, -80.00574150390726, 0.0))&gt;</t>
  </si>
  <si>
    <t>&lt;bound method Location.__getstate__ of Location(541, Homestead Drive, Pioneer Park Estates, Chatham, Sangamon County, Illinois, 62536, United States, (39.64232582602094, -89.65869761272296, 0.0))&gt;</t>
  </si>
  <si>
    <t>&lt;bound method Location.__getstate__ of Location(Dwight Street Historic District, Dixwell Avenue, Winchester Repeating Arms Historic District, New Haven, South Central Connecticut Planning Region, Connecticut, 06511, United States, (41.3111598, -72.93763543409673, 0.0))&gt;</t>
  </si>
  <si>
    <t>&lt;bound method Location.__getstate__ of Location(Enbekshikazakh District, Almaty Region, Kazakhstan, (43.49105855, 78.09275466189246, 0.0))&gt;</t>
  </si>
  <si>
    <t>&lt;bound method Location.__getstate__ of Location(Tsodrel Jangma, Shuanghu County, Nagqu City, Tibet, China, (33.3013306, 87.7552582, 0.0))&gt;</t>
  </si>
  <si>
    <t>&lt;bound method Location.__getstate__ of Location(Rue Sainte-Anne, Sainte-Anne-de-Bellevue, Urban agglomeration of Montreal, Montreal (administrative region), Quebec, H9X 1L5, Canada, (45.4026123, -73.9464155, 0.0))&gt;</t>
  </si>
  <si>
    <t>&lt;bound method Location.__getstate__ of Location(Ак-Кыя улица, Ак-Кыя, Kara-Kulja District, Osh Region, Kyrgyzstan, (40.6668905, 73.6130283, 0.0))&gt;</t>
  </si>
  <si>
    <t>&lt;bound method Location.__getstate__ of Location(Saint Michael Ukrainian Orthodox Church, 7074, Columbia Avenue, Columbia Center, Hammond, North Township, Lake County, Indiana, 46324, United States, (41.585029250000005, -87.49961600229754, 0.0))&gt;</t>
  </si>
  <si>
    <t>&lt;bound method Location.__getstate__ of Location(Admiral David G Farragut, 17th Street Northwest, Golden Triangle, Ward 2, Washington, District of Columbia, 20009, United States, (38.901939, -77.0389548, 0.0))&gt;</t>
  </si>
  <si>
    <t>&lt;bound method Location.__getstate__ of Location(15333, County Road 21, Brighton, Northumberland County, Central Ontario, Ontario, K0K 1R0, Canada, (44.09022100714286, -77.77534979642857, 0.0))&gt;</t>
  </si>
  <si>
    <t>&lt;bound method Location.__getstate__ of Location(490, West Oregon Avenue, Creswell, Lane County, Oregon, 97426, United States, (43.918176, -123.02401101893433, 0.0))&gt;</t>
  </si>
  <si>
    <t>&lt;bound method Location.__getstate__ of Location(Schollenbarger Road, Milford Township, Butler County, Ohio, 45056, United States, (39.49995415503773, -84.69708072437511, 0.0))&gt;</t>
  </si>
  <si>
    <t>&lt;bound method Location.__getstate__ of Location(9560, Litzsinger Road, Ladue, Saint Louis County, Missouri, 63124, United States, (38.61963, -90.368771, 0.0))&gt;</t>
  </si>
  <si>
    <t>&lt;bound method Location.__getstate__ of Location(1933, Rue Baile, Ville-Marie, Montreal, Urban agglomeration of Montreal, Montreal (administrative region), Quebec, H3H 2B3, Canada, (45.491517745454544, -73.57948875454545, 0.0))&gt;</t>
  </si>
  <si>
    <t>&lt;bound method Location.__getstate__ of Location(Father Gabriel Richard High School, 4333, Whitehall Drive, Ann Arbor Charter Township, Washtenaw County, Michigan, 48107, United States, (42.31396775, -83.67642944097707, 0.0))&gt;</t>
  </si>
  <si>
    <t>&lt;bound method Location.__getstate__ of Location(University of Lynchburg, Westwood Avenue, Lynchburg College, Lynchburg, Virginia, 24501, United States, (37.398742850000005, -79.18404787841646, 0.0))&gt;</t>
  </si>
  <si>
    <t>&lt;bound method Location.__getstate__ of Location(4120, West Glen Oaks Drive, Bloomington, Monroe County, Indiana, 47403, United States, (39.144592655408196, -86.58394317175456, 0.0))&gt;</t>
  </si>
  <si>
    <t>&lt;bound method Location.__getstate__ of Location(20472, McGees Ferry Way, Lowes Island, Loudoun County, Virginia, 20165, United States, (39.048476699999995, -77.34977194996398, 0.0))&gt;</t>
  </si>
  <si>
    <t>&lt;bound method Location.__getstate__ of Location(19, Cobb Street, Norton Grove, Norton, Bristol County, Massachusetts, 02766, United States, (41.988081, -71.18720139503304, 0.0))&gt;</t>
  </si>
  <si>
    <t>&lt;bound method Location.__getstate__ of Location(Green Park Drive, Las Colinas, Irving, Dallas County, Texas, 75039, United States, (32.88397335, -96.95331757874152, 0.0))&gt;</t>
  </si>
  <si>
    <t>&lt;bound method Location.__getstate__ of Location(Shore Road, Kingston, Eastern Ontario, Ontario, K7M 8S5, Canada, (44.292379, -76.3097115, 0.0))&gt;</t>
  </si>
  <si>
    <t>&lt;bound method Location.__getstate__ of Location(Clark County, Indiana, 41730, United States, (38.33979611620914, -85.65645938175328, 0.0))&gt;</t>
  </si>
  <si>
    <t>&lt;bound method Location.__getstate__ of Location(Yopurga County, Kachgar, Xinjiang, China, (39.1442244, 76.9344444, 0.0))&gt;</t>
  </si>
  <si>
    <t>&lt;bound method Location.__getstate__ of Location(Royal Victoria, Pine Avenue West, Ville-Marie, Montreal, Urban agglomeration of Montreal, Montreal (administrative region), Quebec, H3A 0C7, Canada, (45.50772795, -73.58221424935063, 0.0))&gt;</t>
  </si>
  <si>
    <t>&lt;bound method Location.__getstate__ of Location(Sunoco, 870, Brighton Road, Brighton, Tonawanda Town, Erie County, New York, 14150, United States, (42.9912997, -78.84152845008111, 0.0))&gt;</t>
  </si>
  <si>
    <t>&lt;bound method Location.__getstate__ of Location(Long Trail, Mansfield, Tarrant County, Texas, 76063, United States, (32.5531386097874, -97.08947488990204, 0.0))&gt;</t>
  </si>
  <si>
    <t>&lt;bound method Location.__getstate__ of Location(7421, Wood Meadow Drive, Madeira, Hamilton County, Ohio, 45243, United States, (39.1787031, -84.37112106346346, 0.0))&gt;</t>
  </si>
  <si>
    <t>&lt;bound method Location.__getstate__ of Location(26711, Schubert Drive, Westlake, Cuyahoga County, Ohio, 44145, United States, (41.462333, -81.91543411111111, 0.0))&gt;</t>
  </si>
  <si>
    <t>&lt;bound method Location.__getstate__ of Location(Boybeyi, Çayırlı, Erzincan, Eastern Anatolia Region, Turkey, (39.9022665, 39.9000161, 0.0))&gt;</t>
  </si>
  <si>
    <t>&lt;bound method Location.__getstate__ of Location(Stage Head Road, Seal Cove, Conception Bay South, Newfoundland, Newfoundland and Labrador, A1X 6N9, Canada, (47.46833081730413, -53.07530546912676, 0.0))&gt;</t>
  </si>
  <si>
    <t>&lt;bound method Location.__getstate__ of Location(White Oak Drive, Kerr County, Texas, 78028, United States, (30.014348, -99.180709, 0.0))&gt;</t>
  </si>
  <si>
    <t>&lt;bound method Location.__getstate__ of Location(1312, Lynch Crossing Road, Grayson County, Texas, 76273, United States, (33.59285232996289, -96.93412326229185, 0.0))&gt;</t>
  </si>
  <si>
    <t>&lt;bound method Location.__getstate__ of Location(Maralbexi County, Kachgar, Xinjiang, China, (39.766667, 78.25, 0.0))&gt;</t>
  </si>
  <si>
    <t>&lt;bound method Location.__getstate__ of Location(4843, Morningside Drive, South Hills, Old Brooklyn, Cleveland, Cuyahoga County, Ohio, 44109, United States, (41.42796895697737, -81.68978954080535, 0.0))&gt;</t>
  </si>
  <si>
    <t>&lt;bound method Location.__getstate__ of Location(Tatirang, Qarqan County, Bayingolin, Xinjiang, China, (38.4661611, 85.6989062, 0.0))&gt;</t>
  </si>
  <si>
    <t>&lt;bound method Location.__getstate__ of Location(48, Reveille Road, Chesterbrook, Tredyffrin Township, Chester County, Pennsylvania, 19087, United States, (40.075199, -75.467224, 0.0))&gt;</t>
  </si>
  <si>
    <t>&lt;bound method Location.__getstate__ of Location(405, North A Street, Bridgeton, Craven County, North Carolina, 28519, United States, (35.118682250000006, -77.02044420428491, 0.0))&gt;</t>
  </si>
  <si>
    <t>&lt;bound method Location.__getstate__ of Location(Burger King, 5702, Royalton Road, North Royalton, Cuyahoga County, Ohio, 44133, United States, (41.31403345, -81.72582045, 0.0))&gt;</t>
  </si>
  <si>
    <t>&lt;bound method Location.__getstate__ of Location(837, West Shoreline Drive, Columbus Avenue Historic District, Sandusky, Erie County, Ohio, 44870, United States, (41.456060353105755, -82.71824291745945, 0.0))&gt;</t>
  </si>
  <si>
    <t>&lt;bound method Location.__getstate__ of Location(446, Hathway Terrace, Henderson Place, Kingston, Eastern Ontario, Ontario, K7M 4Y3, Canada, (44.23348309839384, -76.57983598501274, 0.0))&gt;</t>
  </si>
  <si>
    <t>&lt;bound method Location.__getstate__ of Location(6266, Scherff Road, Ellicott, Town of Orchard Park, Erie County, New York, 14127, United States, (42.714959, -78.73166, 0.0))&gt;</t>
  </si>
  <si>
    <t>&lt;bound method Location.__getstate__ of Location(469, Columbus Avenue, Catoctin Park, Maplewood, Frederick, Frederick County, Maryland, 21701, United States, (39.412250672074705, -77.425524486862, 0.0))&gt;</t>
  </si>
  <si>
    <t>&lt;bound method Location.__getstate__ of Location(Shitan, Langzhong City, Nanchong, Sichuan, China, (31.6728288, 106.2603115, 0.0))&gt;</t>
  </si>
  <si>
    <t>&lt;bound method Location.__getstate__ of Location(G315, Bayqurut, Ulugqat County, Kizilsu, Xinjiang, China, (40.03960263509141, 75.46913360556285, 0.0))&gt;</t>
  </si>
  <si>
    <t>&lt;bound method Location.__getstate__ of Location(2218, Jackson Boulevard, Cedar Taylor, University Heights, Cuyahoga County, Ohio, 44118, United States, (41.49925290909091, -81.55347236363636, 0.0))&gt;</t>
  </si>
  <si>
    <t>&lt;bound method Location.__getstate__ of Location(Zhambyl District, Almaty Region, Kazakhstan, (43.8683147, 75.75497049142501, 0.0))&gt;</t>
  </si>
  <si>
    <t>&lt;bound method Location.__getstate__ of Location(110, Stafford Drive, Village of Black River, Town of Rutland, Jefferson County, New York, 13612, United States, (44.004835, -75.78635499133333, 0.0))&gt;</t>
  </si>
  <si>
    <t>&lt;bound method Location.__getstate__ of Location(Northwest Ohio Railroad Museum and Historical Village, 12505, County Road 212, Tall Timbers Industrial Park, Findlay, Hancock County, Ohio, 45840, United States, (41.083843849999994, -83.6405505321272, 0.0))&gt;</t>
  </si>
  <si>
    <t>&lt;bound method Location.__getstate__ of Location(1300, Pine Avenue West, Ville-Marie, Montreal, Urban agglomeration of Montreal, Montreal (administrative region), Quebec, H3G 1A8, Canada, (45.50138355, -73.58432968549383, 0.0))&gt;</t>
  </si>
  <si>
    <t>&lt;bound method Location.__getstate__ of Location(Calamdo, Zhag'yab County, Chamdo City, Tibet, China, (30.3412612, 97.6364698, 0.0))&gt;</t>
  </si>
  <si>
    <t>&lt;bound method Location.__getstate__ of Location(Balfour Street, Pelham, Niagara Region, Golden Horseshoe, Ontario, L0S 1C0, Canada, (43.04853021335548, -79.35174722965004, 0.0))&gt;</t>
  </si>
  <si>
    <t>&lt;bound method Location.__getstate__ of Location(肯塘贡巴, Khentang, Zhag'yab County, Chamdo City, Tibet, China, (31.0461199, 97.6675053, 0.0))&gt;</t>
  </si>
  <si>
    <t>&lt;bound method Location.__getstate__ of Location(McGill Macdonald Gwen Field, Rue East Cottages, Sainte-Anne-de-Bellevue, Urban agglomeration of Montreal, Montreal (administrative region), Quebec, H9X 3V9, Canada, (45.40696015, -73.93736555809184, 0.0))&gt;</t>
  </si>
  <si>
    <t>&lt;bound method Location.__getstate__ of Location(Shayar County, Aksu Prefecture, Xinjiang, China, (40.3992134, 83.010053, 0.0))&gt;</t>
  </si>
  <si>
    <t>&lt;bound method Location.__getstate__ of Location(Los Angeles City Council District 7, Los Angeles, California, 91040, United States, (34.2313041, -118.340899, 0.0))&gt;</t>
  </si>
  <si>
    <t>&lt;bound method Location.__getstate__ of Location(3490, Stony Point Road, Town of Grand Island, Erie County, New York, 14072, United States, (43.0573696, -78.9457662, 0.0))&gt;</t>
  </si>
  <si>
    <t>&lt;bound method Location.__getstate__ of Location(9045, Preston Road, Hernando County, Florida, 34601, United States, (28.55823288937599, -82.32185985084492, 0.0))&gt;</t>
  </si>
  <si>
    <t>&lt;bound method Location.__getstate__ of Location(Boulevard De Maisonneuve Ouest, Westmount, Urban agglomeration of Montreal, Montreal (administrative region), Quebec, H3Z 1S5, Canada, (45.481007371587886, -73.59630085887032, 0.0))&gt;</t>
  </si>
  <si>
    <t>&lt;bound method Location.__getstate__ of Location(415, Calle Volta, Colonia Progreso, San Luis Potosí City, Municipio de San Luis Potosí, San Luis Potosí, 78370, Mexico, (22.1222219, -100.9472403, 0.0))&gt;</t>
  </si>
  <si>
    <t>&lt;bound method Location.__getstate__ of Location(Malone University, Pioneer Trail, Ridgewood Historic District, Canton, Stark County, Ohio, 44714, United States, (40.8265967, -81.3798006210869, 0.0))&gt;</t>
  </si>
  <si>
    <t>&lt;bound method Location.__getstate__ of Location(Depot Street, Walton, Cass County, Indiana, 46994, United States, (40.66258165347605, -86.2428389439827, 0.0))&gt;</t>
  </si>
  <si>
    <t>&lt;bound method Location.__getstate__ of Location(Dafdar, Taxkorgan Tajik Autonomous County, Kachgar, Xinjiang, China, (37.3427806, 75.4063098, 0.0))&gt;</t>
  </si>
  <si>
    <t>&lt;bound method Location.__getstate__ of Location(Shayar County, Aksu Prefecture, Xinjiang, China, (41.03165430238431, 82.51865726357089, 0.0))&gt;</t>
  </si>
  <si>
    <t>&lt;bound method Location.__getstate__ of Location(Ampitheater Road, Latimer County, Oklahoma, United States, (34.981773491818096, -95.36042795398109, 0.0))&gt;</t>
  </si>
  <si>
    <t>&lt;bound method Location.__getstate__ of Location(111, Westwood Drive, Ironton, Iron County, Missouri, 63650, United States, (37.59579432626443, -90.63934261106249, 0.0))&gt;</t>
  </si>
  <si>
    <t>&lt;bound method Location.__getstate__ of Location(Loch Creek Court, Houston, Harris County, Texas, 77062, United States, (29.5904635, -95.1471616, 0.0))&gt;</t>
  </si>
  <si>
    <t>&lt;bound method Location.__getstate__ of Location(1876, McGinnis Court, Harker Heights, Bell County, Texas, 76548, United States, (31.067737555013828, -97.63236188676474, 0.0))&gt;</t>
  </si>
  <si>
    <t>&lt;bound method Location.__getstate__ of Location(8931, East Eel River Road, Cass County, Indiana, 46970, United States, (40.757478, -86.208879, 0.0))&gt;</t>
  </si>
  <si>
    <t>&lt;bound method Location.__getstate__ of Location(Ball Diamond, Lockhart Avenue, Woodroffe North, Bay, Ottawa, Eastern Ontario, Ontario, K2A 4C6, Canada, (45.3766572, -75.77277957380039, 0.0))&gt;</t>
  </si>
  <si>
    <t>&lt;bound method Location.__getstate__ of Location(Large Dog Park, B-Line Trail, Broadview, Bloomington, Monroe County, Indiana, 41407, United States, (39.1442444, -86.53499979453743, 0.0))&gt;</t>
  </si>
  <si>
    <t>&lt;bound method Location.__getstate__ of Location(West Chester Hospital, 7700, University Drive, Shoppes at University Pointe, West Chester Township, Butler County, Ohio, 45069, United States, (39.3584455, -84.3675304934249, 0.0))&gt;</t>
  </si>
  <si>
    <t>&lt;bound method Location.__getstate__ of Location(469, King Street, Peterborough, Central Ontario, Ontario, K9J 2W2, Canada, (44.30157233333333, -78.32966828333333, 0.0))&gt;</t>
  </si>
  <si>
    <t>&lt;bound method Location.__getstate__ of Location(Pavillion #1, Metzger Trail, Louisville, Stark County, Ohio, 44641, United States, (40.82562645, -81.24846462075986, 0.0))&gt;</t>
  </si>
  <si>
    <t>&lt;bound method Location.__getstate__ of Location(20846, Lakeshore Street, Sainte-Anne-de-Bellevue, Urban agglomeration of Montreal, Montreal (administrative region), Quebec, H9X 2E5, Canada, (45.4048479, -73.9340312, 0.0))&gt;</t>
  </si>
  <si>
    <t>&lt;bound method Location.__getstate__ of Location(9845, McCree Road, Lake Highlands, Dallas, Dallas County, Texas, 75238, United States, (32.87207375, -96.71720515208474, 0.0))&gt;</t>
  </si>
  <si>
    <t>&lt;bound method Location.__getstate__ of Location(Lake Ridge Lane, Morrisville, Morristown, Lamoille County, Vermont, 05661, United States, (44.56616479863173, -72.60591757908101, 0.0))&gt;</t>
  </si>
  <si>
    <t>&lt;bound method Location.__getstate__ of Location(Innisfree Garden, 362, Tyrrel Road, Village of Millbrook, Dutchess County, New York, 12545, United States, (41.75904275, -73.74936924421371, 0.0))&gt;</t>
  </si>
  <si>
    <t>&lt;bound method Location.__getstate__ of Location(纳加岗村, Qangma, Amdo County, Nagqu City, Tibet, China, (31.8759316, 91.1380833, 0.0))&gt;</t>
  </si>
  <si>
    <t>&lt;bound method Location.__getstate__ of Location(Kegen District, Almaty Region, Kazakhstan, (42.99891155, 78.4538996107142, 0.0))&gt;</t>
  </si>
  <si>
    <t>&lt;bound method Location.__getstate__ of Location(3167, White Circle, Marina, Monterey County, California, 93933, United States, (36.68730754, -121.78937298, 0.0))&gt;</t>
  </si>
  <si>
    <t>&lt;bound method Location.__getstate__ of Location(Chatkal District, Jalal-Abad Region, Kyrgyzstan, (41.713123350000004, 70.92056391589361, 0.0))&gt;</t>
  </si>
  <si>
    <t>&lt;bound method Location.__getstate__ of Location(994, Toronto Street, Newcastle, Clarington, Durham Region, Golden Horseshoe, Ontario, L1B 1E2, Canada, (43.900690461589406, -78.59490466427147, 0.0))&gt;</t>
  </si>
  <si>
    <t>&lt;bound method Location.__getstate__ of Location(Artux City, Kizilsu, Xinjiang, China, (40.0818065, 76.8334834, 0.0))&gt;</t>
  </si>
  <si>
    <t>&lt;bound method Location.__getstate__ of Location(58, Crescent Avenue, Second Cliff, Scituate, Plymouth County, Massachusetts, 02066, United States, (42.1912127, -70.71613898727466, 0.0))&gt;</t>
  </si>
  <si>
    <t>&lt;bound method Location.__getstate__ of Location(Ile District, Almaty Region, Kazakhstan, (44.066453249999995, 76.58438957561819, 0.0))&gt;</t>
  </si>
  <si>
    <t>&lt;bound method Location.__getstate__ of Location(1251, County Highway H, Town of Farmington, Washington County, Wisconsin, 53090, United States, (43.498010435191034, -88.09813415716758, 0.0))&gt;</t>
  </si>
  <si>
    <t>&lt;bound method Location.__getstate__ of Location(198, Westcliff Cove, Garland County, Arkansas, 71913, United States, (34.428475, -93.154864, 0.0))&gt;</t>
  </si>
  <si>
    <t>&lt;bound method Location.__getstate__ of Location(Arkansas Museum of Natural Resources, 4087, Smackover Highway, Sandy Land, Smackover, Union County, Arkansas, 71762, United States, (33.3369828, -92.71431850214462, 0.0))&gt;</t>
  </si>
  <si>
    <t>&lt;bound method Location.__getstate__ of Location(19894, County Road 2, Camerons Point, South Lancaster, South Glengarry, Stormont, Dundas and Glengarry Counties, Eastern Ontario, Ontario, K0C 1N0, Canada, (45.10540477660335, -74.52499247619483, 0.0))&gt;</t>
  </si>
  <si>
    <t>&lt;bound method Location.__getstate__ of Location(798, Revis Drive, Temple, Bell County, Texas, 76502, United States, (31.109961, -97.419823, 0.0))&gt;</t>
  </si>
  <si>
    <t>&lt;bound method Location.__getstate__ of Location(Dove Road, Bell County, Texas, 76557, United States, (31.282711254874798, -97.42968021722491, 0.0))&gt;</t>
  </si>
  <si>
    <t>&lt;bound method Location.__getstate__ of Location(Brown Family Environmental Center, 9781, Laymon Road, Gambier, College Township, Knox County, Ohio, 43022, United States, (40.37357765, -82.40623175074026, 0.0))&gt;</t>
  </si>
  <si>
    <t>&lt;bound method Location.__getstate__ of Location(2511, Main Street, Rangeley, Franklin County, Maine, 04970, United States, (44.9655248, -70.6428899, 0.0))&gt;</t>
  </si>
  <si>
    <t>&lt;bound method Location.__getstate__ of Location(Cherry Creek State Park Road, Arapahoe County, Colorado, 80014, United States, (39.63995336929783, -104.83186150006699, 0.0))&gt;</t>
  </si>
  <si>
    <t>&lt;bound method Location.__getstate__ of Location(30, Longworth Avenue, Half Hollow, Dix Hills, Town of Huntington, Suffolk County, New York, 11746, United States, (40.77662105, -73.33826099992532, 0.0))&gt;</t>
  </si>
  <si>
    <t>&lt;bound method Location.__getstate__ of Location(604, Mohawk Court, Cool Creek Estates, Carmel, Hamilton County, Indiana, 46033, United States, (39.9728736, -86.10257330098136, 0.0))&gt;</t>
  </si>
  <si>
    <t>&lt;bound method Location.__getstate__ of Location(Small Connector Trail #1, Alderman Road Houses, University of Virginia, Albemarle County, Virginia, 22904, United States, (38.03307793362049, -78.52367789283669, 0.0))&gt;</t>
  </si>
  <si>
    <t>&lt;bound method Location.__getstate__ of Location(98, Rodeo Drive, Manvel, Brazoria County, Texas, 77578, United States, (29.503744502489187, -95.40092413832946, 0.0))&gt;</t>
  </si>
  <si>
    <t>&lt;bound method Location.__getstate__ of Location(11;13, Rue Saint-Georges, Sainte-Anne-de-Bellevue, Urban agglomeration of Montreal, Montreal (administrative region), Quebec, H9X 2E5, Canada, (45.4048821, -73.9472004, 0.0))&gt;</t>
  </si>
  <si>
    <t>&lt;bound method Location.__getstate__ of Location(Stillman Valley Road, Bell County, Texas, United States, (30.90778177740455, -97.76896089584434, 0.0))&gt;</t>
  </si>
  <si>
    <t>&lt;bound method Location.__getstate__ of Location(Wilson College, 1015, Pennsylvania Avenue, Chambersburg, Franklin County, Pennsylvania, 17201, United States, (39.95102745, -77.65261807084033, 0.0))&gt;</t>
  </si>
  <si>
    <t>&lt;bound method Location.__getstate__ of Location(Töma Township, Amdo County, Nagqu City, Tibet, China, (33.7141784, 93.1737163, 0.0))&gt;</t>
  </si>
  <si>
    <t>&lt;bound method Location.__getstate__ of Location(County Road West 50 South, Bartholomew County, Indiana, United States, (39.19087, -86.0501228, 0.0))&gt;</t>
  </si>
  <si>
    <t>&lt;bound method Location.__getstate__ of Location(833, Miranda Creek Court, Alamo, Contra Costa County, California, 94507, United States, (37.859951237564154, -122.01997039208008, 0.0))&gt;</t>
  </si>
  <si>
    <t>&lt;bound method Location.__getstate__ of Location(118, West Mountainview Avenue, North Hills, Greenville, Greenville County, South Carolina, 29609, United States, (34.8698214, -82.39670595687899, 0.0))&gt;</t>
  </si>
  <si>
    <t>&lt;bound method Location.__getstate__ of Location(Forest Avenue, Ridge, Tuckahoe, Henrico County, Virginia, 23229, United States, (37.6061222, -77.5437294, 0.0))&gt;</t>
  </si>
  <si>
    <t>&lt;bound method Location.__getstate__ of Location(3536, Avenue Lorne, Milton-Park, Le Plateau-Mont-Royal, Montreal, Urban agglomeration of Montreal, Montreal (administrative region), Quebec, H2X 1W5, Canada, (45.50733685563813, -73.5765620632614, 0.0))&gt;</t>
  </si>
  <si>
    <t>&lt;bound method Location.__getstate__ of Location(Sarysu District, Jambyl Region, 080700, Kazakhstan, (44.57185575, 70.26871851694948, 0.0))&gt;</t>
  </si>
  <si>
    <t>&lt;bound method Location.__getstate__ of Location(Jayyl District, Chuy Region, Kyrgyzstan, (42.0725902, 74.09699777828118, 0.0))&gt;</t>
  </si>
  <si>
    <t>&lt;bound method Location.__getstate__ of Location(Dulan County, Haixi Mongol and Tibetan Autonomous Prefecture, Qinghai, 816100, China, (36.06316, 97.192563, 0.0))&gt;</t>
  </si>
  <si>
    <t>&lt;bound method Location.__getstate__ of Location(Duke Island Park, Fox Hollow Lane, Hillsborough Township, Somerset County, New Jersey, 08869, United States, (40.55641975, -74.6566055981045, 0.0))&gt;</t>
  </si>
  <si>
    <t>&lt;bound method Location.__getstate__ of Location(Cameron Parish, Louisiana, United States, (29.75771357813589, -93.79933115166357, 0.0))&gt;</t>
  </si>
  <si>
    <t>&lt;bound method Location.__getstate__ of Location(Forest Creek Trail, Southern Pines, Moore County, North Carolina, 28387, United States, (35.2250285, -79.40914515, 0.0))&gt;</t>
  </si>
  <si>
    <t>&lt;bound method Location.__getstate__ of Location(Calle Tecámac, Venta de Carpio, Santa Maria Chiconautla, Ecatepec de Morelos, 55060, Mexico, (19.620096327318645, -99.00780384008785, 0.0))&gt;</t>
  </si>
  <si>
    <t>&lt;bound method Location.__getstate__ of Location(52, Chaumont Drive, Williamsville Place, Buffalo, Erie County, New York, 14221, United States, (42.9870821, -78.7372698, 0.0))&gt;</t>
  </si>
  <si>
    <t>&lt;bound method Location.__getstate__ of Location(261, Boltwood Drive Northeast, Grand Rapids, Kent County, Michigan, 49505, United States, (43.010011, -85.66214233333334, 0.0))&gt;</t>
  </si>
  <si>
    <t>&lt;bound method Location.__getstate__ of Location(233, South Oakridge Circle, Oak Ridge, Millcreek Township, Erie County, Pennsylvania, 16509, United States, (42.09017528885782, -80.06215616904699, 0.0))&gt;</t>
  </si>
  <si>
    <t>&lt;bound method Location.__getstate__ of Location(Zurmang Chungwa, Yushu City, Yushu, Qinghai, China, (32.3511625, 97.2517606, 0.0))&gt;</t>
  </si>
  <si>
    <t>&lt;bound method Location.__getstate__ of Location(541, Seven Bridges Road, Little Silver Point, Little Silver, Monmouth County, New Jersey, 07739, United States, (40.33304471150888, -74.02694290626663, 0.0))&gt;</t>
  </si>
  <si>
    <t>&lt;bound method Location.__getstate__ of Location(Ulugqat County, Kizilsu, Xinjiang, China, (39.8157795, 74.9835652, 0.0))&gt;</t>
  </si>
  <si>
    <t>&lt;bound method Location.__getstate__ of Location(Grant County Airport, Airport Road, Grant County, West Virginia, 26847, United States, (38.99502735, -79.14629228243383, 0.0))&gt;</t>
  </si>
  <si>
    <t>&lt;bound method Location.__getstate__ of Location(85, Ferry Road, Sidney, Kennebec County, Maine, 04330, United States, (44.4095334, -69.7214213, 0.0))&gt;</t>
  </si>
  <si>
    <t>&lt;bound method Location.__getstate__ of Location(Rue Sainte-Anne, Sainte-Anne-de-Bellevue, Urban agglomeration of Montreal, Montreal (administrative region), Quebec, H9X 1M1, Canada, (45.40353435, -73.95640345683253, 0.0))&gt;</t>
  </si>
  <si>
    <t>&lt;bound method Location.__getstate__ of Location(Tabernacle Baptist Church, 616, Broad Street, Craven Terrace, New Bern, Craven County, North Carolina, 28563, United States, (35.1084931, -77.0441143, 0.0))&gt;</t>
  </si>
  <si>
    <t>&lt;bound method Location.__getstate__ of Location(299, Cumberland Avenue, Knoxville Central Business District, Knoxville, Knox County, East Tennessee, Tennessee, 37902, United States, (35.96275, -83.916653, 0.0))&gt;</t>
  </si>
  <si>
    <t>&lt;bound method Location.__getstate__ of Location(1416, Palmore Road, Powhatan County, Virginia, 23139, United States, (37.49383795, -77.91103786752132, 0.0))&gt;</t>
  </si>
  <si>
    <t>&lt;bound method Location.__getstate__ of Location(First Methodist Carrollton, Arbor Creek Drive, Carrollton, Denton County, Texas, 75010, United States, (33.02631205, -96.86598180948803, 0.0))&gt;</t>
  </si>
  <si>
    <t>&lt;bound method Location.__getstate__ of Location(Circuit Gilles-Villeneuve, Pont des Iles, Ville-Marie, Montreal, Urban agglomeration of Montreal, Montreal (administrative region), Quebec, H3C 4W7, Canada, (45.50567065, -73.52693476275617, 0.0))&gt;</t>
  </si>
  <si>
    <t>&lt;bound method Location.__getstate__ of Location(Qumarlêb County, Yushu, Qinghai, China, (34.9533979, 95.1385092, 0.0))&gt;</t>
  </si>
  <si>
    <t>&lt;bound method Location.__getstate__ of Location(Squirrel Run Loop Trail - Mosquito Lake State Park, Bazetta Township, Trumbull County, Ohio, United States, (41.30235804395722, -80.76678995881721, 0.0))&gt;</t>
  </si>
  <si>
    <t>&lt;bound method Location.__getstate__ of Location(Township Road 1150, Redhaw, Perry Township, Ashland County, Ohio, 44866, United States, (40.89336157245425, -82.16498595479484, 0.0))&gt;</t>
  </si>
  <si>
    <t>&lt;bound method Location.__getstate__ of Location(4350, North Ridge Road West, Ashtabula County, Ohio, 44004, United States, (41.841915640524476, -80.8424173588668, 0.0))&gt;</t>
  </si>
  <si>
    <t>&lt;bound method Location.__getstate__ of Location(720, 33rd Street, East Aurora, Boulder, Boulder County, Colorado, 80303, United States, (40.00080765, -105.25007428691845, 0.0))&gt;</t>
  </si>
  <si>
    <t>&lt;bound method Location.__getstate__ of Location(Lagrange Branch Library, 3422, Lagrange Street, Birckhead Place, Toledo, Lucas County, Ohio, 43612, United States, (41.68552885, -83.54305305626681, 0.0))&gt;</t>
  </si>
  <si>
    <t>&lt;bound method Location.__getstate__ of Location(Aksu City, Aksu Prefecture, Xinjiang, China, (41.1686701, 80.2581875, 0.0))&gt;</t>
  </si>
  <si>
    <t>&lt;bound method Location.__getstate__ of Location(Orchard Drive, Orchard Ridge, Warsaw, Kosciusko County, Indiana, 46590, United States, (41.2372642, -85.8015085, 0.0))&gt;</t>
  </si>
  <si>
    <t>&lt;bound method Location.__getstate__ of Location(183, West Abram Street, Arlington, Tarrant County, Texas, 76010, United States, (32.73568557142857, -97.10807024489796, 0.0))&gt;</t>
  </si>
  <si>
    <t>&lt;bound method Location.__getstate__ of Location(Rio Rancho Estates Colonia, Socorro, El Paso County, Texas, 79927, United States, (31.6684632, -106.2601199, 0.0))&gt;</t>
  </si>
  <si>
    <t>&lt;bound method Location.__getstate__ of Location(Bolivar Drive, Percy Andrews Addition, Tyler, Smith County, Texas, United States, (32.3477184, -95.34586585145601, 0.0))&gt;</t>
  </si>
  <si>
    <t>&lt;bound method Location.__getstate__ of Location(Alder Road, Parkview Hills, Cobourg, Northumberland County, Central Ontario, Ontario, K9A 5S2, Canada, (43.98790950011287, -78.16267083956316, 0.0))&gt;</t>
  </si>
  <si>
    <t>&lt;bound method Location.__getstate__ of Location(14, State Street, Village of Brockport, Town of Sweden, Monroe County, New York, 14420, United States, (43.2142413, -77.9385193, 0.0))&gt;</t>
  </si>
  <si>
    <t>&lt;bound method Location.__getstate__ of Location(529, Edwards Road, Fairfield Township, Huron County, Ohio, 44855, United States, (41.126966, -82.564613, 0.0))&gt;</t>
  </si>
  <si>
    <t>&lt;bound method Location.__getstate__ of Location(801, Weaver Street, Southwest Greensburg, Westmoreland County, Pennsylvania, 15601, United States, (40.28970595, -79.55045769541911, 0.0))&gt;</t>
  </si>
  <si>
    <t>&lt;bound method Location.__getstate__ of Location(兵团一五零团, 第八师, Manas County, Changji, Xinjiang, China, (45.0117903, 86.1063874, 0.0))&gt;</t>
  </si>
  <si>
    <t>&lt;bound method Location.__getstate__ of Location(225, McPherson School Road, Brant County, Ontario, N3L 1E1, Canada, (43.23669055, -80.327848325, 0.0))&gt;</t>
  </si>
  <si>
    <t>&lt;bound method Location.__getstate__ of Location(6156, Newport Terrace, Spring Ridge, Frederick County, Maryland, 21701, United States, (39.403687097623795, -77.3388516843129, 0.0))&gt;</t>
  </si>
  <si>
    <t>&lt;bound method Location.__getstate__ of Location(Oldenburg Historic District, Saint Joseph Street, Oldenburg Historic District, Oldenburg, Franklin County, Indiana, 47036, United States, (39.3405573, -85.2026227736573, 0.0))&gt;</t>
  </si>
  <si>
    <t>&lt;bound method Location.__getstate__ of Location(Sage Brush Circle, Mansfield, Tarrant County, Texas, 76063, United States, (32.55113514999999, -97.08988940233057, 0.0))&gt;</t>
  </si>
  <si>
    <t>&lt;bound method Location.__getstate__ of Location(224, East Willamette Avenue, Colorado Springs, El Paso County, Colorado, 80903, United States, (38.842065303539385, -104.82010280884026, 0.0))&gt;</t>
  </si>
  <si>
    <t>&lt;bound method Location.__getstate__ of Location(2816, Southeast 58th Avenue, South Tabor, Portland, Multnomah County, Oregon, 97206, United States, (45.502268799999996, -122.60280213838269, 0.0))&gt;</t>
  </si>
  <si>
    <t>&lt;bound method Location.__getstate__ of Location(Kara-Buura District, Talas Region, 723900, Kyrgyzstan, (42.47846265, 71.40778242989317, 0.0))&gt;</t>
  </si>
  <si>
    <t>&lt;bound method Location.__getstate__ of Location(114, Blair Road, Venango Township, Butler County, Pennsylvania, 16040, United States, (41.12288984317192, -79.80365598593086, 0.0))&gt;</t>
  </si>
  <si>
    <t>&lt;bound method Location.__getstate__ of Location(McGill University, Pine Avenue West, Ville-Marie, Montreal, Urban agglomeration of Montreal, Montreal (administrative region), Quebec, H2W 1S4, Canada, (45.50688675, -73.57908551043636, 0.0))&gt;</t>
  </si>
  <si>
    <t>&lt;bound method Location.__getstate__ of Location(8489, Marks Road, Strongsville, Columbia Township, Cuyahoga County, Ohio, 44149, United States, (41.34768177398804, -81.87689862834668, 0.0))&gt;</t>
  </si>
  <si>
    <t>&lt;bound method Location.__getstate__ of Location(Toktogul District, Jalal-Abad Region, Kyrgyzstan, (41.83024365, 73.19209117111663, 0.0))&gt;</t>
  </si>
  <si>
    <t>&lt;bound method Location.__getstate__ of Location(321, South I Street, Richmond, Wayne County, Indiana, 47374, United States, (39.816644979591835, -84.8987147755102, 0.0))&gt;</t>
  </si>
  <si>
    <t>&lt;bound method Location.__getstate__ of Location(G315, Tatirang, Qarqan County, Bayingolin, Xinjiang, China, (38.58349965170633, 86.33357966706613, 0.0))&gt;</t>
  </si>
  <si>
    <t>&lt;bound method Location.__getstate__ of Location(Jiudian, Enyang District, Bazhong, Sichuan, China, (31.7862415, 106.4665961, 0.0))&gt;</t>
  </si>
  <si>
    <t>&lt;bound method Location.__getstate__ of Location(378, Houston Drive, Maud, Bowie County, Texas, 75567, United States, (33.32673190575266, -94.34615336752826, 0.0))&gt;</t>
  </si>
  <si>
    <t>&lt;bound method Location.__getstate__ of Location(John Abbott College, 21275, Lakeshore Street, Sainte-Anne-de-Bellevue, Urban agglomeration of Montreal, Montreal (administrative region), Quebec, H9X 2E5, Canada, (45.406571299999996, -73.94187418360178, 0.0))&gt;</t>
  </si>
  <si>
    <t>&lt;bound method Location.__getstate__ of Location(Camellia Gardens, 16, Digital Way, Maynard, Middlesex County, Massachusetts, 01754, United States, (42.418401900000006, -71.45164964974899, 0.0))&gt;</t>
  </si>
  <si>
    <t>&lt;bound method Location.__getstate__ of Location(Morningside Reservoir, 100, Broad Street, University Neighborhood, City of Syracuse, Onondaga County, New York, 13210, United States, (43.027146349999995, -76.1258977507992, 0.0))&gt;</t>
  </si>
  <si>
    <t>&lt;bound method Location.__getstate__ of Location(127, Phillips Street, Beckley, Raleigh County, West Virginia, 25801, United States, (37.784821230723665, -81.20773236335475, 0.0))&gt;</t>
  </si>
  <si>
    <t>&lt;bound method Location.__getstate__ of Location(First Energy Building, West Mill Street, Downtown Akron, Downtown, Akron, Summit County, Ohio, 44308, United States, (41.08341765, -81.51833961999026, 0.0))&gt;</t>
  </si>
  <si>
    <t>&lt;bound method Location.__getstate__ of Location(West Grand Avenue, McPherson Town Historic District, Riverdale, Dayton, Montgomery County, Ohio, 45402, United States, (39.770021299999996, -84.19979041673116, 0.0))&gt;</t>
  </si>
  <si>
    <t>&lt;bound method Location.__getstate__ of Location(158, Echo Village Drive, Temple, Bell County, Texas, 76502, United States, (31.043222162790695, -97.36255311627906, 0.0))&gt;</t>
  </si>
  <si>
    <t>&lt;bound method Location.__getstate__ of Location(5692, Morrison Street, Niagara Falls, Niagara Region, Golden Horseshoe, Ontario, L2E 2E8, Canada, (43.10429316470589, -79.0893493764706, 0.0))&gt;</t>
  </si>
  <si>
    <t>&lt;bound method Location.__getstate__ of Location(4385, Sir Richard Avenue, North Royalton, Cuyahoga County, Ohio, 44133, United States, (41.31551513908698, -81.71530394828552, 0.0))&gt;</t>
  </si>
  <si>
    <t>&lt;bound method Location.__getstate__ of Location(Calle Laguna de Bustillos, Ciudad Juárez, Juárez, Chihuahua, 32320, Mexico, (31.742090033747793, -106.41734511797692, 0.0))&gt;</t>
  </si>
  <si>
    <t>&lt;bound method Location.__getstate__ of Location(Aerostar Way, Hollister, San Benito County, California, United States, (36.8916228, -121.4095245, 0.0))&gt;</t>
  </si>
  <si>
    <t>&lt;bound method Location.__getstate__ of Location(Foshee Trail, Uvalde County, Texas, United States, (29.58436131214154, -99.74210292648213, 0.0))&gt;</t>
  </si>
  <si>
    <t>&lt;bound method Location.__getstate__ of Location(East Side Road, Brown County, Ohio, 45130, United States, (38.9503373, -83.9532922, 0.0))&gt;</t>
  </si>
  <si>
    <t>&lt;bound method Location.__getstate__ of Location(Eastern Michigan University, North Huron River Drive, Ypsilanti Charter Township, Ypsilanti, Washtenaw County, Michigan, 48197, United States, (42.25224625, -83.6245615218778, 0.0))&gt;</t>
  </si>
  <si>
    <t>&lt;bound method Location.__getstate__ of Location(Breitbeck Park Pavilion, Lake Street, City of Oswego, Oswego County, New York, 13126, United States, (43.46108475, -76.5245064896074, 0.0))&gt;</t>
  </si>
  <si>
    <t>&lt;bound method Location.__getstate__ of Location(Wayne County, Missouri, 63950, United States, (37.25472158646597, -90.48602937613703, 0.0))&gt;</t>
  </si>
  <si>
    <t>&lt;bound method Location.__getstate__ of Location(272, Southridge Road, Williston, Colchester, Chittenden County, Vermont, 05495, United States, (44.4447818027277, -73.08528541513382, 0.0))&gt;</t>
  </si>
  <si>
    <t>&lt;bound method Location.__getstate__ of Location(Саудакент — Тогызкент, Sarysu District, Jambyl Region, Kazakhstan, (43.80246941697819, 70.1890198620128, 0.0))&gt;</t>
  </si>
  <si>
    <t>&lt;bound method Location.__getstate__ of Location(Stage Head Road, Seal Cove, Conception Bay South, Newfoundland, Newfoundland and Labrador, A1X 6N9, Canada, (47.46836168340517, -53.0753215488277, 0.0))&gt;</t>
  </si>
  <si>
    <t>&lt;bound method Location.__getstate__ of Location(6566, County Road 281, Chambersville, Collin County, Texas, 75071, United States, (33.30579289331552, -96.62477505113007, 0.0))&gt;</t>
  </si>
  <si>
    <t>&lt;bound method Location.__getstate__ of Location(142, Lonsdale Avenue, Oakwood, Montgomery County, Ohio, 45419, United States, (39.71774742857143, -84.16969871428572, 0.0))&gt;</t>
  </si>
  <si>
    <t>&lt;bound method Location.__getstate__ of Location(Waterford Rural Cemetery, Washington Avenue, Village of Waterford, Town of Waterford, Saratoga County, New York, 12188, United States, (42.7916357, -73.68783953898793, 0.0))&gt;</t>
  </si>
  <si>
    <t>&lt;bound method Location.__getstate__ of Location(83, Cedar Trails Drive, Morgan's Point Resort, Bell County, Texas, 76513, United States, (31.155630666666667, -97.46043666666667, 0.0))&gt;</t>
  </si>
  <si>
    <t>&lt;bound method Location.__getstate__ of Location(Ruxi, Karuo District, Chamdo City, Tibet, China, (31.323830844164668, 97.13298622886639, 0.0))&gt;</t>
  </si>
  <si>
    <t>&lt;bound method Location.__getstate__ of Location(Nimitz High School, 100, West Oakdale Road, Irving, Dallas County, Texas, 75060, United States, (32.7921527, -96.9466415860231, 0.0))&gt;</t>
  </si>
  <si>
    <t>&lt;bound method Location.__getstate__ of Location(5222, Rocklane Road, Rocklane, Greenwood, Johnson County, Indiana, 46143, United States, (39.60718307808662, -86.00576179628122, 0.0))&gt;</t>
  </si>
  <si>
    <t>&lt;bound method Location.__getstate__ of Location(174, West Meadow Court, Pownal Center, Pownal, Bennington County, Vermont, 05261, United States, (42.7950005, -73.2280439, 0.0))&gt;</t>
  </si>
  <si>
    <t>&lt;bound method Location.__getstate__ of Location(North Interstate 35, Millview East, San Marcos, Hays County, Texas, 78666, United States, (29.892159703908575, -97.91234004802426, 0.0))&gt;</t>
  </si>
  <si>
    <t>&lt;bound method Location.__getstate__ of Location(Case Western Reserve University, 10900, Euclid Avenue, University Circle, Cleveland, Cuyahoga County, Ohio, 44106, United States, (41.50138695, -81.60070216600491, 0.0))&gt;</t>
  </si>
  <si>
    <t>&lt;bound method Location.__getstate__ of Location(Awat County, Aksu Prefecture, Xinjiang, China, (40.2031074, 80.5092961, 0.0))&gt;</t>
  </si>
  <si>
    <t>&lt;bound method Location.__getstate__ of Location(248, Maquam Shore Road, Camp Maquam, Swanton, Franklin County, Vermont, 05488, United States, (44.904033561720496, -73.16594478730805, 0.0))&gt;</t>
  </si>
  <si>
    <t>&lt;bound method Location.__getstate__ of Location(1008, Mill Creek Drive, Salado, Bell County, Texas, 76571, United States, (30.953554461394976, -97.52531328479115, 0.0))&gt;</t>
  </si>
  <si>
    <t>&lt;bound method Location.__getstate__ of Location(Avenida Escobedo, Centro Torreón, Torreón, Coahuila, 27000, Mexico, (25.54393595661994, -103.41897970197306, 0.0))&gt;</t>
  </si>
  <si>
    <t>&lt;bound method Location.__getstate__ of Location(3, Holley Street, Village of Brockport, Town of Sweden, Monroe County, New York, 14420, United States, (43.2135662, -77.9395137, 0.0))&gt;</t>
  </si>
  <si>
    <t>&lt;bound method Location.__getstate__ of Location(Hamot Street, McKean, Erie County, Pennsylvania, 16426, United States, (41.99365, -80.1408315, 0.0))&gt;</t>
  </si>
  <si>
    <t>&lt;bound method Location.__getstate__ of Location(Balai, Chindu County, Yushu, Qinghai, China, (33.1802757, 97.0511014, 0.0))&gt;</t>
  </si>
  <si>
    <t>&lt;bound method Location.__getstate__ of Location(West County Road, Maple Corner, Calais, Washington County, Vermont, 05648, United States, (44.39632492827453, -72.48758885614181, 0.0))&gt;</t>
  </si>
  <si>
    <t>&lt;bound method Location.__getstate__ of Location(1495, Rangeley Road, Phillips, Franklin County, Maine, 04966, United States, (44.8304306, -70.3677226, 0.0))&gt;</t>
  </si>
  <si>
    <t>&lt;bound method Location.__getstate__ of Location(Тогызтарау, Zhualy District, Jambyl Region, Kazakhstan, (43.09387791771875, 70.79558936381136, 0.0))&gt;</t>
  </si>
  <si>
    <t>&lt;bound method Location.__getstate__ of Location(Redwine Road, Fayette County, Georgia, 30215, United States, (33.3991849, -84.4953652, 0.0))&gt;</t>
  </si>
  <si>
    <t>&lt;bound method Location.__getstate__ of Location(New York University - Brooklyn campus, Myrtle Avenue, Brooklyn, Kings County, New York, 11237, United States, (40.6938991, -73.98535435018968, 0.0))&gt;</t>
  </si>
  <si>
    <t>&lt;bound method Location.__getstate__ of Location(Ormaika, Karuo District, Chamdo City, Tibet, China, (30.9779717, 97.0574893, 0.0))&gt;</t>
  </si>
  <si>
    <t>&lt;bound method Location.__getstate__ of Location(14, Ridge Road, Tenafly, Bergen County, New Jersey, 07670, United States, (40.91517928571428, -73.95065514285714, 0.0))&gt;</t>
  </si>
  <si>
    <t>&lt;bound method Location.__getstate__ of Location(8319, Brodie Boulevard, Ridgewood Greens, Willoughby, Lake County, Ohio, 44094, United States, (41.64501045, -81.38483691348478, 0.0))&gt;</t>
  </si>
  <si>
    <t>&lt;bound method Location.__getstate__ of Location(Piper Road, Charlotte County, Florida, United States, (26.90004664807414, -81.99759912205707, 0.0))&gt;</t>
  </si>
  <si>
    <t>&lt;bound method Location.__getstate__ of Location(Chautauqua County, Kansas, United States, (37.146335, -96.2656966, 0.0))&gt;</t>
  </si>
  <si>
    <t>&lt;bound method Location.__getstate__ of Location(Dietun, Co'nga, Markam County, Chamdo City, Tibet, China, (30.0255193, 98.0855083, 0.0))&gt;</t>
  </si>
  <si>
    <t>&lt;bound method Location.__getstate__ of Location(Washington Boulevard, Grant Deming's Forest Hill, Cleveland Heights, Cuyahoga County, Ohio, 44118, United States, (41.507692, -81.5793344, 0.0))&gt;</t>
  </si>
  <si>
    <t>&lt;bound method Location.__getstate__ of Location(USS Croaker, 1, Marine Drive, Canalside, Buffalo, Erie County, New York, 14202, United States, (42.87813695, -78.88155548041205, 0.0))&gt;</t>
  </si>
  <si>
    <t>&lt;bound method Location.__getstate__ of Location(Dadao, Baise, Guangxi, China, (23.2748, 106.411, 0.0))&gt;</t>
  </si>
  <si>
    <t>&lt;bound method Location.__getstate__ of Location(7178, Maple Street, Mentor, Lake County, Ohio, 44060, United States, (41.67535704961563, -81.33425706115393, 0.0))&gt;</t>
  </si>
  <si>
    <t>&lt;bound method Location.__getstate__ of Location(West 131st Street South, Creek County, Oklahoma, 74030, United States, (35.97382993783722, -96.48749786389534, 0.0))&gt;</t>
  </si>
  <si>
    <t>&lt;bound method Location.__getstate__ of Location(40, Bingham Road, Solon, Somerset County, Maine, 04979, United States, (44.9813709, -69.8675709, 0.0))&gt;</t>
  </si>
  <si>
    <t>&lt;bound method Location.__getstate__ of Location(456, Kings Gap Road, Dickinson Township, Cumberland County, Pennsylvania, 17015, United States, (40.09193723848463, -77.26701745086186, 0.0))&gt;</t>
  </si>
  <si>
    <t>&lt;bound method Location.__getstate__ of Location(46, Shady Lane Crescent, Thornlea, Markham, York Region, Golden Horseshoe, Ontario, L3T 3X7, Canada, (43.82600889398701, -79.409039956547, 0.0))&gt;</t>
  </si>
  <si>
    <t>&lt;bound method Location.__getstate__ of Location(3273, Pintail View, Gananda, Town of Walworth, Town of Macedon, Wayne County, New York, 14568, United States, (43.1228801, -77.3038225, 0.0))&gt;</t>
  </si>
  <si>
    <t>&lt;bound method Location.__getstate__ of Location(Glendale, South Glengarry, Stormont, Dundas and Glengarry Counties, Eastern Ontario, Ontario, K6H 7N1, Canada, (45.072831539525204, -74.68147881540189, 0.0))&gt;</t>
  </si>
  <si>
    <t>&lt;bound method Location.__getstate__ of Location(Eden Hills Lane, Jonesboro, Craighead County, Arkansas, 72405, United States, (35.87643383329447, -90.6284223872003, 0.0))&gt;</t>
  </si>
  <si>
    <t>&lt;bound method Location.__getstate__ of Location(21082, Lakeshore Street, Sainte-Anne-de-Bellevue, Urban agglomeration of Montreal, Montreal (administrative region), Quebec, H9X 2E5, Canada, (45.4046755, -73.9368982, 0.0))&gt;</t>
  </si>
  <si>
    <t>&lt;bound method Location.__getstate__ of Location(Town of Friendship, Allegany County, New York, 14739, United States, (42.2064566, -78.1375099, 0.0))&gt;</t>
  </si>
  <si>
    <t>&lt;bound method Location.__getstate__ of Location(1655, South 13th Street, Mount Vernon, Jefferson County, Illinois, 62864, United States, (38.30128010204082, -88.90748791836734, 0.0))&gt;</t>
  </si>
  <si>
    <t>&lt;bound method Location.__getstate__ of Location(Calle Josefa Ortiz de Domínguez, Secciones Hermanas CTM, Navolato, Sinaloa, 80322, Mexico, (24.764989, -107.68496249572917, 0.0))&gt;</t>
  </si>
  <si>
    <t>&lt;bound method Location.__getstate__ of Location(4008, Lazy River Ranch Road, Roanoke, Tarrant County, Texas, 76262, United States, (32.9837436, -97.27665249140455, 0.0))&gt;</t>
  </si>
  <si>
    <t>&lt;bound method Location.__getstate__ of Location(Calvert Elementary School, 1450, Dares Beach Road, Turkey Ridge, Prince Frederick, Calvert County, Maryland, 20678, United States, (38.553446199999996, -76.56904157610296, 0.0))&gt;</t>
  </si>
  <si>
    <t>&lt;bound method Location.__getstate__ of Location(Sugar Valley Road, Atco, Cartersville, Bartow County, Georgia, 30120, United States, (34.1824385, -84.82494277648411, 0.0))&gt;</t>
  </si>
  <si>
    <t>&lt;bound method Location.__getstate__ of Location(147, Niatross Place, Delaware, Delaware County, Ohio, 43015, United States, (40.30991560719262, -83.10721889509469, 0.0))&gt;</t>
  </si>
  <si>
    <t>&lt;bound method Location.__getstate__ of Location(Great Hill Nature Preserve, West Avenue, Town of Italy, Yates County, New York, 14507, United States, (42.65949705, -77.33630971917327, 0.0))&gt;</t>
  </si>
  <si>
    <t>&lt;bound method Location.__getstate__ of Location(234, Farmview Drive, Gananda, Town of Walworth, Town of Macedon, Wayne County, New York, 14502, United States, (43.1323225, -77.36617732117688, 0.0))&gt;</t>
  </si>
  <si>
    <t>&lt;bound method Location.__getstate__ of Location(3550, Five Oaks Court, Windsor Township, Jefferson County, Missouri, 63010, United States, (38.409694445571716, -90.4134230742454, 0.0))&gt;</t>
  </si>
  <si>
    <t>&lt;bound method Location.__getstate__ of Location(Onsu County, Aksu Prefecture, Xinjiang, China, (41.5909412, 80.4732683, 0.0))&gt;</t>
  </si>
  <si>
    <t>&lt;bound method Location.__getstate__ of Location(哈尼喀塔木乡 خانقىتام, Kuqa City, Aksu Prefecture, Xinjiang, China, (41.320059, 83.1735539, 0.0))&gt;</t>
  </si>
  <si>
    <t>&lt;bound method Location.__getstate__ of Location(4275, Misty Lane, Oceanside, San Diego County, California, 92056, United States, (33.179193, -117.280766, 0.0))&gt;</t>
  </si>
  <si>
    <t>&lt;bound method Location.__getstate__ of Location(5, North 7th Street, Village of Allegany, Town of Allegany, Cattaraugus County, New York, 14706, United States, (42.0885798, -78.4910535, 0.0))&gt;</t>
  </si>
  <si>
    <t>&lt;bound method Location.__getstate__ of Location(Rang Saint-André, Saint-Bernard-de-Lacolle, Les Jardins-de-Napierville, Montérégie, Quebec, J0J 1V0, Canada, (45.0463472, -73.4340139991942, 0.0))&gt;</t>
  </si>
  <si>
    <t>&lt;bound method Location.__getstate__ of Location(10799, Preston Way, Liberty Township, Delaware County, Ohio, 43065, United States, (40.142642, -83.10942, 0.0))&gt;</t>
  </si>
  <si>
    <t>&lt;bound method Location.__getstate__ of Location(532, Wally Road, Loudonville, Hanover Township, Ashland County, Ohio, 44842, United States, (40.6305738070792, -82.23805096107698, 0.0))&gt;</t>
  </si>
  <si>
    <t>&lt;bound method Location.__getstate__ of Location(Liuyuan, Liushujie Subdistrict, Orku District, Karamay City, Xinjiang, China, (45.915975, 85.49279684614126, 0.0))&gt;</t>
  </si>
  <si>
    <t>&lt;bound method Location.__getstate__ of Location(Aksu City, Onsu County, Aksu Prefecture, Xinjiang, China, (41.1091536, 80.3935923, 0.0))&gt;</t>
  </si>
  <si>
    <t>&lt;bound method Location.__getstate__ of Location(7, Quinton Drive, Cathedraltown, Markham, Whitchurch-Stouffville, York Region, Golden Horseshoe, Ontario, L6C 0J4, Canada, (43.89080842524974, -79.37528401232144, 0.0))&gt;</t>
  </si>
  <si>
    <t>&lt;bound method Location.__getstate__ of Location(Johnny's Gas Bar, 1399, NB 105, Douglas, Douglas Parish, York County, New Brunswick, E3A 7L9, Canada, (45.9940433, -66.821364, 0.0))&gt;</t>
  </si>
  <si>
    <t>&lt;bound method Location.__getstate__ of Location(367, Cherry Street, Downtown Bluffton, Bluffton, Allen County, Ohio, 45817, United States, (40.88965320546835, -83.88667574691122, 0.0))&gt;</t>
  </si>
  <si>
    <t>&lt;bound method Location.__getstate__ of Location(Makit County, Kachgar, Xinjiang, China, (38.8312397, 78.2272673, 0.0))&gt;</t>
  </si>
  <si>
    <t>&lt;bound method Location.__getstate__ of Location(Acton Nature Center, Fireside Court, Hood County, Texas, 76049, United States, (32.435431, -97.6635879720894, 0.0))&gt;</t>
  </si>
  <si>
    <t>&lt;bound method Location.__getstate__ of Location(185, Court Street, Downtown Binghamton, City of Binghamton, Broome County, New York, 13901, United States, (42.10030365, -75.90679432191314, 0.0))&gt;</t>
  </si>
  <si>
    <t>&lt;bound method Location.__getstate__ of Location(Lake Front Drive, Conway, Faulkner County, Arkansas, 72033, United States, (35.11468031247323, -92.42890565479834, 0.0))&gt;</t>
  </si>
  <si>
    <t>&lt;bound method Location.__getstate__ of Location(Ulytau District, Ulytau Region, 101500, Kazakhstan, (47.9680682, 65.76711890508894, 0.0))&gt;</t>
  </si>
  <si>
    <t>&lt;bound method Location.__getstate__ of Location(Carrera 34A, Palmira, Sur, Valle del Cauca, RAP Pacífico, 763531, Colombia, (3.5394120448937043, -76.30401623084666, 0.0))&gt;</t>
  </si>
  <si>
    <t>&lt;bound method Location.__getstate__ of Location(Blue Mountain Road, Tehama County, California, United States, (39.94732494603237, -122.34169065439531, 0.0))&gt;</t>
  </si>
  <si>
    <t>&lt;bound method Location.__getstate__ of Location(足邦屯, Jingxi City, Baise, Guangxi, China, (23.187031, 106.4305731, 0.0))&gt;</t>
  </si>
  <si>
    <t>&lt;bound method Location.__getstate__ of Location(263, County Road 4204, Bowie County, Texas, 75559, United States, (33.4245165137726, -94.57146168660617, 0.0))&gt;</t>
  </si>
  <si>
    <t>&lt;bound method Location.__getstate__ of Location(Harvard Place, Millponds, Marlboro Township, Monmouth County, New Jersey, United States, (40.3676895, -74.29652907533671, 0.0))&gt;</t>
  </si>
  <si>
    <t>&lt;bound method Location.__getstate__ of Location(8507, Sunset Canyon Drive, Temple, Bell County, Texas, 76502, United States, (31.11727628717346, -97.43383615923129, 0.0))&gt;</t>
  </si>
  <si>
    <t>&lt;bound method Location.__getstate__ of Location(1808, South O'Hare Boulevard, West Muncie, Yorktown, Delaware County, Indiana, 47396, United States, (40.177006, -85.477649, 0.0))&gt;</t>
  </si>
  <si>
    <t>&lt;bound method Location.__getstate__ of Location(4800, Willowcroft Road, Willoughby, Lake County, Ohio, 44094, United States, (41.62817032349081, -81.41321345536103, 0.0))&gt;</t>
  </si>
  <si>
    <t>&lt;bound method Location.__getstate__ of Location(14636, Christmas Tree Road, Williamson County, Illinois, 62951, United States, (37.807191, -88.983478, 0.0))&gt;</t>
  </si>
  <si>
    <t>&lt;bound method Location.__getstate__ of Location(Delgerekh, Dornogovi, Mongolia, (45.82829035, 111.22872431966164, 0.0))&gt;</t>
  </si>
  <si>
    <t>&lt;bound method Location.__getstate__ of Location(224, South Main Street, Zeigler, Franklin County, Illinois, 62999, United States, (37.89740069381926, -89.05394661562116, 0.0))&gt;</t>
  </si>
  <si>
    <t>&lt;bound method Location.__getstate__ of Location(Lopnur, Ruoqiang County, Bayingolin, Xinjiang, China, (40.4746583, 90.8758839, 0.0))&gt;</t>
  </si>
  <si>
    <t>&lt;bound method Location.__getstate__ of Location(1109, Avenue D, Greencastle, Putnam County, Indiana, 46135, United States, (39.64398357372941, -86.83594127971321, 0.0))&gt;</t>
  </si>
  <si>
    <t>&lt;bound method Location.__getstate__ of Location(Costco, 4953, Huckleberry Street Northwest, North Canton, Jackson Township, Stark County, Ohio, 44720, United States, (40.8866318, -81.43989237192528, 0.0))&gt;</t>
  </si>
  <si>
    <t>&lt;bound method Location.__getstate__ of Location(199, Wildwood Court, Clover Reach, Clover, Peachtree City, Fayette County, Georgia, 30269, United States, (33.378281, -84.573571, 0.0))&gt;</t>
  </si>
  <si>
    <t>&lt;bound method Location.__getstate__ of Location(Suzak District, Jalal-Abad Region, Kyrgyzstan, (41.08693855, 73.15903586165167, 0.0))&gt;</t>
  </si>
  <si>
    <t>&lt;bound method Location.__getstate__ of Location(4747, Southwest Lee Boulevard, Lawton, Comanche County, Oklahoma, 73505, United States, (34.59425560261074, -98.45078546833804, 0.0))&gt;</t>
  </si>
  <si>
    <t>&lt;bound method Location.__getstate__ of Location(Fernald Preserve, Paddys Run Road, Fernald, Crosby Township, Hamilton County, Ohio, 45061, United States, (39.298593499999996, -84.68989965765549, 0.0))&gt;</t>
  </si>
  <si>
    <t>&lt;bound method Location.__getstate__ of Location(Cielo, 802, Seneca Street, Central Business District, First Hill, Seattle, King County, Washington, 98101, United States, (47.60983065, -122.32974775434519, 0.0))&gt;</t>
  </si>
  <si>
    <t>&lt;bound method Location.__getstate__ of Location(709, Fulton Street, Locustwood, Cherry Hill Township, Camden County, New Jersey, 08002, United States, (39.926411, -75.024311, 0.0))&gt;</t>
  </si>
  <si>
    <t>&lt;bound method Location.__getstate__ of Location(Algonquin Forrest Road, Saint Clair County, Illinois, 62260, United States, (38.40349160731277, -90.11029513113152, 0.0))&gt;</t>
  </si>
  <si>
    <t>&lt;bound method Location.__getstate__ of Location(2127, Spring Street, Castleton, Cramahe, Northumberland County, Central Ontario, Ontario, K0K 1M0, Canada, (44.0921198, -77.938952, 0.0))&gt;</t>
  </si>
  <si>
    <t>&lt;bound method Location.__getstate__ of Location(East Jefferson Road, Nason, Jefferson County, Illinois, 62816, United States, (38.1762792, -88.951, 0.0))&gt;</t>
  </si>
  <si>
    <t>&lt;bound method Location.__getstate__ of Location(Valley Forge National Historic Park Visitor Center, Joseph Plumb Martin Trail, Upper Merion Township, Montgomery County, Pennsylvania, 19087, United States, (40.101407699999996, -75.42229051688932, 0.0))&gt;</t>
  </si>
  <si>
    <t>&lt;bound method Location.__getstate__ of Location(25364, Saddlebrook Boulevard, Saddlebrook, Wood County, Ohio, 43551, United States, (41.52008461616162, -83.67955356565656, 0.0))&gt;</t>
  </si>
  <si>
    <t>&lt;bound method Location.__getstate__ of Location(Pumkinvine Road, Boone County, Indiana, 46052, United States, (40.138711444567946, -86.36153747817787, 0.0))&gt;</t>
  </si>
  <si>
    <t>&lt;bound method Location.__getstate__ of Location(Lompa, Yengisar County, Kachgar, Xinjiang, China, (38.954219, 76.0586261, 0.0))&gt;</t>
  </si>
  <si>
    <t>&lt;bound method Location.__getstate__ of Location(9867, East Eel River Road, Cass County, Indiana, 46970, United States, (40.75751887214264, -86.19150582101429, 0.0))&gt;</t>
  </si>
  <si>
    <t>&lt;bound method Location.__getstate__ of Location(Rue Sainte-Anne, Sainte-Anne-de-Bellevue, Urban agglomeration of Montreal, Montreal (administrative region), Quebec, H9X 1M1, Canada, (45.40580555, -73.95730225957854, 0.0))&gt;</t>
  </si>
  <si>
    <t>&lt;bound method Location.__getstate__ of Location(West Branch State Park Campground, Esworthy Road, Charlestown Township, Portage County, Ohio, 44266, United States, (41.142095100000006, -81.11308829997972, 0.0))&gt;</t>
  </si>
  <si>
    <t>&lt;bound method Location.__getstate__ of Location(Rue Sainte-Anne, Sainte-Anne-de-Bellevue, Urban agglomeration of Montreal, Montreal (administrative region), Quebec, H9X 1M1, Canada, (45.4047016, -73.9567715, 0.0))&gt;</t>
  </si>
  <si>
    <t>&lt;bound method Location.__getstate__ of Location(13037, Plumwood Drive, Quail Forest, Harris County, Texas, 77429, United States, (29.988616325918898, -95.6248754482635, 0.0))&gt;</t>
  </si>
  <si>
    <t>&lt;bound method Location.__getstate__ of Location(Hempstead County, Arkansas, United States, (33.507558, -93.535768, 0.0))&gt;</t>
  </si>
  <si>
    <t>&lt;bound method Location.__getstate__ of Location(154, Cypress Street, Glenwood Hills, Erie, Erie County, Pennsylvania, 16504, United States, (42.0995698, -80.06094505200647, 0.0))&gt;</t>
  </si>
  <si>
    <t>&lt;bound method Location.__getstate__ of Location(Vinland Drive, Addison, Dallas County, Texas, 75287, United States, (32.986335499999996, -96.8357487, 0.0))&gt;</t>
  </si>
  <si>
    <t>&lt;bound method Location.__getstate__ of Location(153, East Tripp Road, Tripp, Sunnyvale, Dallas County, Texas, 75182, United States, (32.796670500000005, -96.59139549257844, 0.0))&gt;</t>
  </si>
  <si>
    <t>&lt;bound method Location.__getstate__ of Location(Monument Circle, Indianapolis, Marion County, Indiana, 46282, United States, (39.76852125, -86.15804241704545, 0.0))&gt;</t>
  </si>
  <si>
    <t>&lt;bound method Location.__getstate__ of Location(Germanna Community College Fredericksburg Campus, 10000, Germanna Point Drive, Cosner's Corner, Fredericksburg, Spotsylvania County, Virginia, 22408, United States, (38.231376, -77.4929124, 0.0))&gt;</t>
  </si>
  <si>
    <t>&lt;bound method Location.__getstate__ of Location(Calle Sur 24, Colonia INFONAVIT Sur 20, Mexico City, Iztacalco, Mexico City, 08500, Mexico, (19.387908755616117, -99.07150117025571, 0.0))&gt;</t>
  </si>
  <si>
    <t>&lt;bound method Location.__getstate__ of Location(3070, West Serenity Parkway, Bunker Hill, Fayette County, Indiana, 47331, United States, (39.62834160881963, -85.20360344188546, 0.0))&gt;</t>
  </si>
  <si>
    <t>&lt;bound method Location.__getstate__ of Location(Lynchburg Public Library, 2315, Memorial Avenue, Westend, Lynchburg, Virginia, 24501, United States, (37.4042477, -79.16761605502707, 0.0))&gt;</t>
  </si>
  <si>
    <t>&lt;bound method Location.__getstate__ of Location(14566, Kohler Lane, Hickory Hills, Auglaize County, Ohio, 45895, United States, (40.561631575323446, -84.250119, 0.0))&gt;</t>
  </si>
  <si>
    <t>&lt;bound method Location.__getstate__ of Location(Avenida General Ignacio Zaragoza, CENTRO, Mazatlán, Sinaloa, 82000, Mexico, (23.2041166, -106.42812475513001, 0.0))&gt;</t>
  </si>
  <si>
    <t>&lt;bound method Location.__getstate__ of Location(Fishburg Road, Huber Heights, Montgomery County, Ohio, 45424, United States, (39.83892885, -84.10950397866657, 0.0))&gt;</t>
  </si>
  <si>
    <t>&lt;bound method Location.__getstate__ of Location(14878, Legion Hills Road, Smith County, Texas, 75771, United States, (32.48433002329548, -95.37188933086517, 0.0))&gt;</t>
  </si>
  <si>
    <t>&lt;bound method Location.__getstate__ of Location(得力其乡, Arun Banner, Hulunbuir, Inner Mongolia, China, (48.924193, 123.34351981915657, 0.0))&gt;</t>
  </si>
  <si>
    <t>&lt;bound method Location.__getstate__ of Location(Daba, Chamdo City, Tibet, China, (30.6802737, 97.6221621, 0.0))&gt;</t>
  </si>
  <si>
    <t>&lt;bound method Location.__getstate__ of Location(Avenida Paseo Claussen, Cerro de la Neveria, Los Pinos, Mazatlán, Sinaloa, 82000, Mexico, (23.204819413332217, -106.42881319025459, 0.0))&gt;</t>
  </si>
  <si>
    <t>&lt;bound method Location.__getstate__ of Location(Kharpunath-05, Kharpunath, Humla, Karnali Province, Nepal, (30.110835, 82.11579122373223, 0.0))&gt;</t>
  </si>
  <si>
    <t>&lt;bound method Location.__getstate__ of Location(256, South Temple Avenue, Twin Aire, Indianapolis, Marion County, Indiana, 46201, United States, (39.7635919, -86.11878952993865, 0.0))&gt;</t>
  </si>
  <si>
    <t>&lt;bound method Location.__getstate__ of Location(Qarasay District, Almaty Region, Kazakhstan, (43.25278625, 76.61924424288065, 0.0))&gt;</t>
  </si>
  <si>
    <t>&lt;bound method Location.__getstate__ of Location(The Hub Dayton, 31, South Main Street, Dayton Terra-Cotta Historic District, Dayton, Montgomery County, Ohio, 45402, United States, (39.75843535, -84.19229997693263, 0.0))&gt;</t>
  </si>
  <si>
    <t>&lt;bound method Location.__getstate__ of Location(300, West Adams Avenue, Temple, Bell County, Texas, 76501, United States, (31.098572, -97.343846, 0.0))&gt;</t>
  </si>
  <si>
    <t>&lt;bound method Location.__getstate__ of Location(1673, Vermont Route 104, Cambridge, Lamoille County, Vermont, 05444, United States, (44.64100047560976, -72.91871803658536, 0.0))&gt;</t>
  </si>
  <si>
    <t>&lt;bound method Location.__getstate__ of Location(Michigan, United States, (43.6211955, -84.6824346, 0.0))&gt;</t>
  </si>
  <si>
    <t>&lt;bound method Location.__getstate__ of Location(1636, Pebble Beach Road, Pebble Beach, Bandera County, Texas, 78063, United States, (29.575108503845904, -98.92512494601651, 0.0))&gt;</t>
  </si>
  <si>
    <t>&lt;bound method Location.__getstate__ of Location(Six School Road, Vanderburgh County, Indiana, 47720, United States, (38.05154650683266, -87.64590099529148, 0.0))&gt;</t>
  </si>
  <si>
    <t>&lt;bound method Location.__getstate__ of Location(303, West 44th Street, Levy, North Little Rock, Pulaski County, Arkansas, 72118, United States, (34.7944124, -92.2692088, 0.0))&gt;</t>
  </si>
  <si>
    <t>&lt;bound method Location.__getstate__ of Location(University of West Florida, 11000, University Parkway, Ferry Pass, Pensacola, Escambia County, Florida, 32514, United States, (30.5479646, -87.21620152987073, 0.0))&gt;</t>
  </si>
  <si>
    <t>&lt;bound method Location.__getstate__ of Location(East Boulevard, University Circle, Cleveland, Cuyahoga County, Ohio, 44106, United States, (41.507386, -81.610661, 0.0))&gt;</t>
  </si>
  <si>
    <t>&lt;bound method Location.__getstate__ of Location(101, Spencer Chase Court, Hot Springs, Garland County, Arkansas, 71901, United States, (34.480945, -93.020708, 0.0))&gt;</t>
  </si>
  <si>
    <t>&lt;bound method Location.__getstate__ of Location(Hotan County, Hotan Prefecture, Xinjiang, 848000, China, (36.6210357, 79.6794821, 0.0))&gt;</t>
  </si>
  <si>
    <t>&lt;bound method Location.__getstate__ of Location(Old Route 89, Colts Station, Greenfield Township, Erie County, Pennsylvania, United States, (42.108805967719434, -79.82423063300979, 0.0))&gt;</t>
  </si>
  <si>
    <t>&lt;bound method Location.__getstate__ of Location(2, Chemin Macdonald, Ville-Marie, Montreal, Urban agglomeration of Montreal, Montreal (administrative region), Quebec, H3C 6A3, Canada, (45.5117377, -73.531129, 0.0))&gt;</t>
  </si>
  <si>
    <t>&lt;bound method Location.__getstate__ of Location(Indianapolis Zoo, 1200, West Washington Street, Indianapolis, Marion County, Indiana, 46222, United States, (39.7669212, -86.17996587468355, 0.0))&gt;</t>
  </si>
  <si>
    <t>&lt;bound method Location.__getstate__ of Location(Rabbit Run, Ferrisburgh, Addison County, Vermont, 05456, United States, (44.207502, -73.232383, 0.0))&gt;</t>
  </si>
  <si>
    <t>&lt;bound method Location.__getstate__ of Location(2836, Ridgewood Road, Fairlawn, Copley Township, Summit County, Ohio, 44333, United States, (41.111185873415664, -81.61646976296997, 0.0))&gt;</t>
  </si>
  <si>
    <t>&lt;bound method Location.__getstate__ of Location(609, Oakbrook Drive, Burleson, Johnson County, Texas, 76028, United States, (32.49771757142857, -97.36224126530611, 0.0))&gt;</t>
  </si>
  <si>
    <t>&lt;bound method Location.__getstate__ of Location(6203, Old Hospital Road, Edinburgh, Johnson County, Indiana, 46124, United States, (39.36026181731052, -85.99355407245646, 0.0))&gt;</t>
  </si>
  <si>
    <t>&lt;bound method Location.__getstate__ of Location(Бузук, Chatkal District, Jalal-Abad Region, Kyrgyzstan, (41.4763302, 71.1680961, 0.0))&gt;</t>
  </si>
  <si>
    <t>&lt;bound method Location.__getstate__ of Location(4867, Gateway Drive, Windfall, Medina Township, Medina County, Ohio, 44256, United States, (41.14226921017212, -81.79023307696224, 0.0))&gt;</t>
  </si>
  <si>
    <t>&lt;bound method Location.__getstate__ of Location(2014, West County Road 100 South, Putnam County, Indiana, 46135, United States, (39.64518460825362, -86.88747160662594, 0.0))&gt;</t>
  </si>
  <si>
    <t>&lt;bound method Location.__getstate__ of Location(Mainda, Karuo District, Chamdo City, Tibet, China, (32.0722922, 97.2864028, 0.0))&gt;</t>
  </si>
  <si>
    <t>&lt;bound method Location.__getstate__ of Location(211, Ingraham Street Northwest, Brightwood Park, Ward 4, Washington, District of Columbia, 20011, United States, (38.95468405, -77.01420812113835, 0.0))&gt;</t>
  </si>
  <si>
    <t>&lt;bound method Location.__getstate__ of Location(2145, East Clear Avenue, Greater East Side, Saint Paul, Ramsey County, Minnesota, 55119, United States, (44.9821228, -93.0116835, 0.0))&gt;</t>
  </si>
  <si>
    <t>&lt;bound method Location.__getstate__ of Location(1185, Boston Road, Morrisania, Bronx County, The Bronx, New York, 10456, United States, (40.8290786, -73.9030552, 0.0))&gt;</t>
  </si>
  <si>
    <t>&lt;bound method Location.__getstate__ of Location(11347, South Lincoln Pike, Cass County, Indiana, 46932, United States, (40.60138474909379, -86.20105594496808, 0.0))&gt;</t>
  </si>
  <si>
    <t>&lt;bound method Location.__getstate__ of Location(Suining County, Xuzhou, 睢宁县, Jiangsu, China, (33.8642959, 117.7780555, 0.0))&gt;</t>
  </si>
  <si>
    <t>&lt;bound method Location.__getstate__ of Location(Dorje, Pome County, Nyingchi Prefecture, Tibet, China, (29.9857187, 96.0875778, 0.0))&gt;</t>
  </si>
  <si>
    <t>&lt;bound method Location.__getstate__ of Location(Zhenxiong County, Zhaotong City, Yunnan, China, (27.68822769622202, 105.1683132764068, 0.0))&gt;</t>
  </si>
  <si>
    <t>&lt;bound method Location.__getstate__ of Location(L. L. Cote, 7, Main Street, Errol, Coös County, New Hampshire, 03579, United States, (44.78136545, -71.1370666842295, 0.0))&gt;</t>
  </si>
  <si>
    <t>&lt;bound method Location.__getstate__ of Location(Phongsaly District, Phongsaly, 00856, Laos, (21.8314961, 102.20861899505016, 0.0))&gt;</t>
  </si>
  <si>
    <t>&lt;bound method Location.__getstate__ of Location(7511, Boyer Street, East Mount Airy, Philadelphia, Philadelphia County, Pennsylvania, 19119, United States, (40.06556175, -75.19336087253214, 0.0))&gt;</t>
  </si>
  <si>
    <t>&lt;bound method Location.__getstate__ of Location(Sewu, Amdo County, Nagqu City, Qinghai, China, (33.7424767, 90.2949866, 0.0))&gt;</t>
  </si>
  <si>
    <t>&lt;bound method Location.__getstate__ of Location(Özgön District, Osh Region, Kyrgyzstan, (40.8055386, 73.69605958655143, 0.0))&gt;</t>
  </si>
  <si>
    <t>&lt;bound method Location.__getstate__ of Location(228, Bush Road, Town of Mooers, Clinton County, New York, 12959, United States, (44.9774753, -73.68029804871287, 0.0))&gt;</t>
  </si>
  <si>
    <t>&lt;bound method Location.__getstate__ of Location(5, Main Street, City of Tonawanda, Erie County, New York, 14150, United States, (43.0205086, -78.8778127, 0.0))&gt;</t>
  </si>
  <si>
    <t>&lt;bound method Location.__getstate__ of Location(Harvard Forest, Petersham, Worcester County, Massachusetts, 01366, United States, (42.53667475, -72.18109849884145, 0.0))&gt;</t>
  </si>
  <si>
    <t>&lt;bound method Location.__getstate__ of Location(Y336, Jinzi, Langzhong City, Nanchong, Sichuan, China, (31.67759353910164, 106.26148123881299, 0.0))&gt;</t>
  </si>
  <si>
    <t>&lt;bound method Location.__getstate__ of Location(7400, West 350 South, Johnson County, Indiana, 46160, United States, (39.423017, -86.244935, 0.0))&gt;</t>
  </si>
  <si>
    <t>&lt;bound method Location.__getstate__ of Location(Ak-Suu District, Issyk-Kul Region, Kyrgyzstan, (42.28362575, 79.27613649866743, 0.0))&gt;</t>
  </si>
  <si>
    <t>&lt;bound method Location.__getstate__ of Location(21225, Drake Road, Waterford Crossing, Strongsville, Cuyahoga County, Ohio, 44149, United States, (41.29007716176471, -81.86054229831933, 0.0))&gt;</t>
  </si>
  <si>
    <t>&lt;bound method Location.__getstate__ of Location(931, Skinner Avenue, Painesville, Lake County, Ohio, 44077, United States, (41.73655592660382, -81.26119552079795, 0.0))&gt;</t>
  </si>
  <si>
    <t>&lt;bound method Location.__getstate__ of Location(Qorday District, Jambyl Region, 080400, Kazakhstan, (43.571980499999995, 74.86295065451463, 0.0))&gt;</t>
  </si>
  <si>
    <t>&lt;bound method Location.__getstate__ of Location(11511, Bixby Hill Road, Town of Freedom, Cattaraugus County, New York, 14042, United States, (42.4998205, -78.4343845, 0.0))&gt;</t>
  </si>
  <si>
    <t>&lt;bound method Location.__getstate__ of Location(Moss Lake, Moss Lake Nature Trail, Town of Caneadea, Allegany County, New York, 14717, United States, (42.398119300000005, -78.18639819913206, 0.0))&gt;</t>
  </si>
  <si>
    <t>&lt;bound method Location.__getstate__ of Location(110, South 5th Avenue, Village of Ilion, Town of German Flatts, Herkimer County, New York, 13357, United States, (43.01130825, -75.0485525, 0.0))&gt;</t>
  </si>
  <si>
    <t>&lt;bound method Location.__getstate__ of Location(4371, Cedarvale Road, Cards Corners, City of Syracuse, Marcellus, Onondaga County, New York, 13215, United States, (42.9826651, -76.2503853, 0.0))&gt;</t>
  </si>
  <si>
    <t>&lt;bound method Location.__getstate__ of Location(Үшбұлақ, Enbekshikazakh District, Almaty Region, Kazakhstan, (43.1877905, 77.8384445, 0.0))&gt;</t>
  </si>
  <si>
    <t>&lt;bound method Location.__getstate__ of Location(3573, Montgomery Lane, Kellys Corners, Town of Onondaga, Marcellus, Onondaga County, New York, 13215, United States, (43.00929360825786, -76.25611750837798, 0.0))&gt;</t>
  </si>
  <si>
    <t>&lt;bound method Location.__getstate__ of Location(Santiago, Nuevo León, 67300, Mexico, (25.422275926859456, -100.17627178305533, 0.0))&gt;</t>
  </si>
  <si>
    <t>&lt;bound method Location.__getstate__ of Location(706, McEvoy Street, Neill Brae, Devon, Fredericton, York County, New Brunswick, E3A 9M1, Canada, (45.97013765, -66.62005377561658, 0.0))&gt;</t>
  </si>
  <si>
    <t>&lt;bound method Location.__getstate__ of Location(34, Robinson Street, Village of Silver Creek, Town of Hanover, Chautauqua County, New York, 14136, United States, (42.5388345, -79.16485074423613, 0.0))&gt;</t>
  </si>
  <si>
    <t>&lt;bound method Location.__getstate__ of Location(Youngstown State University, 1, Tressel Way, YSU, Youngstown, Mahoning County, Ohio, 44555, United States, (41.1067218, -80.64775416329198, 0.0))&gt;</t>
  </si>
  <si>
    <t>&lt;bound method Location.__getstate__ of Location(6994, Schuyler Drive, Highland-on-the-Lake, Town of Evans, Erie County, New York, 14047, United States, (42.6973435, -78.97816174804687, 0.0))&gt;</t>
  </si>
  <si>
    <t>&lt;bound method Location.__getstate__ of Location(5168, Munro Road, Windcrest Park, Town of Camillus, Marcellus, Onondaga County, New York, 13031, United States, (43.021792056, -76.304088292, 0.0))&gt;</t>
  </si>
  <si>
    <t>&lt;bound method Location.__getstate__ of Location(40, 1st Street, Village of Marcellus, Town of Marcellus, Marcellus, Onondaga County, New York, 13108, United States, (42.9861749, -76.3418954, 0.0))&gt;</t>
  </si>
  <si>
    <t>&lt;bound method Location.__getstate__ of Location(6362, Balsam Drive, Amherst Township, Lorain County, Ohio, 44001, United States, (41.40740743624161, -82.19886596644295, 0.0))&gt;</t>
  </si>
  <si>
    <t>&lt;bound method Location.__getstate__ of Location(21, South Street, Village of Marcellus, Town of Marcellus, Marcellus, Onondaga County, New York, 13108, United States, (42.979897199999996, -76.3400443800218, 0.0))&gt;</t>
  </si>
  <si>
    <t>&lt;bound method Location.__getstate__ of Location(2420, Amidon Drive, Town of Marcellus, Marcellus, Onondaga County, New York, 13108, United States, (42.9697293, -76.3397874, 0.0))&gt;</t>
  </si>
  <si>
    <t>&lt;bound method Location.__getstate__ of Location(31, North River Drive, Town of Hastings, Brewerton, Oswego County, New York, 13036, United States, (43.2404935, -76.1477032465035, 0.0))&gt;</t>
  </si>
  <si>
    <t>&lt;bound method Location.__getstate__ of Location(Seaway Marina, East Lakeshore Drive, Kelleys Island, Erie County, Ohio, 43438, United States, (41.5902498, -82.7024117829759, 0.0))&gt;</t>
  </si>
  <si>
    <t>&lt;bound method Location.__getstate__ of Location(10905, Brant Reservation Road, Town of North Collins, Erie County, New York, 14111, United States, (42.5854135, -79.0173425, 0.0))&gt;</t>
  </si>
  <si>
    <t>&lt;bound method Location.__getstate__ of Location(13565, West Bethel Avenue, Bethel, Delaware County, Indiana, 47396, United States, (40.25433935830109, -85.54651814903046, 0.0))&gt;</t>
  </si>
  <si>
    <t>&lt;bound method Location.__getstate__ of Location(The Tower, 1243, County Road 2, Maitland, Augusta, Leeds and Grenville Counties, Eastern Ontario, Ontario, K0E 1P0, Canada, (44.634658099999996, -75.61324138879932, 0.0))&gt;</t>
  </si>
  <si>
    <t>&lt;bound method Location.__getstate__ of Location(Fairfield Drive, Delaware County, Indiana, United States, (40.274882, -85.326436, 0.0))&gt;</t>
  </si>
  <si>
    <t>&lt;bound method Location.__getstate__ of Location(10931, Newland Road, Condominium Camping Mobile Home Park, Avondale, Stokes Township, Logan County, Ohio, 43331, United States, (40.51630601895118, -83.87192190377385, 0.0))&gt;</t>
  </si>
  <si>
    <t>&lt;bound method Location.__getstate__ of Location(CCC Nature trails, City of Auburn, Cayuga County, New York, 13021, United States, (42.9445882, -76.54604982762098, 0.0))&gt;</t>
  </si>
  <si>
    <t>&lt;bound method Location.__getstate__ of Location(Tüp District, Issyk-Kul Region, Kyrgyzstan, (42.68606525, 78.3765829327922, 0.0))&gt;</t>
  </si>
  <si>
    <t>&lt;bound method Location.__getstate__ of Location(Jeti-Ögüz District, Issyk-Kul Region, Kyrgyzstan, (41.88056725, 78.17773433321472, 0.0))&gt;</t>
  </si>
  <si>
    <t>&lt;bound method Location.__getstate__ of Location(10405, Middle Road, Town of Sardinia, Erie County, New York, 14055, United States, (42.5287765, -78.6081565, 0.0))&gt;</t>
  </si>
  <si>
    <t>&lt;bound method Location.__getstate__ of Location(4423, Kasson Road, Wellington Corner, City of Syracuse, Marcellus, Onondaga County, New York, 13215, United States, (42.9799392, -76.2602805, 0.0))&gt;</t>
  </si>
  <si>
    <t>&lt;bound method Location.__getstate__ of Location(White River Greenway, Muncie, Delaware County, Indiana, 47306, United States, (40.19169963125358, -85.40164306604744, 0.0))&gt;</t>
  </si>
  <si>
    <t>&lt;bound method Location.__getstate__ of Location(2744, West Palisades Parkway, Delaware County, Indiana, 47303, United States, (40.26677459037441, -85.41885071835762, 0.0))&gt;</t>
  </si>
  <si>
    <t>&lt;bound method Location.__getstate__ of Location(35, Buffalo Street, Village of Silver Creek, Town of Hanover, Chautauqua County, New York, 14136, United States, (42.547155000000004, -79.16242038281248, 0.0))&gt;</t>
  </si>
  <si>
    <t>&lt;bound method Location.__getstate__ of Location(3830, Ballinger Road, Morgan County, Indiana, 46151, United States, (39.46764, -86.498945, 0.0))&gt;</t>
  </si>
  <si>
    <t>&lt;bound method Location.__getstate__ of Location(М-023, Moskva District, Chuy Region, Kyrgyzstan, (42.999879622554126, 73.99805976601027, 0.0))&gt;</t>
  </si>
  <si>
    <t>&lt;bound method Location.__getstate__ of Location(1889, East County Road 400 South, Logansport, Cass County, Indiana, 46947, United States, (40.70718311975709, -86.3405212670157, 0.0))&gt;</t>
  </si>
  <si>
    <t>&lt;bound method Location.__getstate__ of Location(Dongru, Rutog County, Ngari Prefecture, Tibet, China, (34.0589187, 80.7606579, 0.0))&gt;</t>
  </si>
  <si>
    <t>&lt;bound method Location.__getstate__ of Location(399, East Coyote Trail, Richland Springs, San Saba County, Texas, 76871, United States, (31.269038, -98.93908, 0.0))&gt;</t>
  </si>
  <si>
    <t>&lt;bound method Location.__getstate__ of Location(University of Central Missouri, South Washington Street, Warrensburg, Johnson County, Missouri, 64093, United States, (38.75751565, -93.74083106361525, 0.0))&gt;</t>
  </si>
  <si>
    <t>&lt;bound method Location.__getstate__ of Location(BP, East Elm Street, Gaston, Delaware County, Indiana, 47342, United States, (40.3139495, -85.5004422, 0.0))&gt;</t>
  </si>
  <si>
    <t>&lt;bound method Location.__getstate__ of Location(6963, West Kilgore Avenue, West Muncie, Yorktown, Delaware County, Indiana, 47396, United States, (40.18112272787632, -85.46937828119515, 0.0))&gt;</t>
  </si>
  <si>
    <t>&lt;bound method Location.__getstate__ of Location(4, Racine Road, Checkerberry Village, Milton, Chittenden County, Vermont, 05468, United States, (44.626643465453164, -73.14444421141454, 0.0))&gt;</t>
  </si>
  <si>
    <t>&lt;bound method Location.__getstate__ of Location(36, Circle Road, West Milton, Milton, Chittenden County, Vermont, United States, (44.634487199999995, -73.18173601363165, 0.0))&gt;</t>
  </si>
  <si>
    <t>&lt;bound method Location.__getstate__ of Location(348, Erie Street, Downtown Edinboro, Edinboro, Erie County, Pennsylvania, 16412, United States, (41.8799034803421, -80.12963067969363, 0.0))&gt;</t>
  </si>
  <si>
    <t>&lt;bound method Location.__getstate__ of Location(224, North Road, Milton, Chittenden County, Vermont, 05468, United States, (44.64901745, -73.09689651820041, 0.0))&gt;</t>
  </si>
  <si>
    <t>&lt;bound method Location.__getstate__ of Location(895, East County Road 350 South, Logansport, Cass County, Indiana, 46947, United States, (40.71443960245898, -86.35717979506622, 0.0))&gt;</t>
  </si>
  <si>
    <t>&lt;bound method Location.__getstate__ of Location(Tangipahoa Parish, Louisiana, 70455, United States, (30.532687808929712, -90.34229864341272, 0.0))&gt;</t>
  </si>
  <si>
    <t>&lt;bound method Location.__getstate__ of Location(69, Maplewood Avenue, Milton, Chittenden County, Vermont, 05468, United States, (44.6440828, -73.10722798128222, 0.0))&gt;</t>
  </si>
  <si>
    <t>&lt;bound method Location.__getstate__ of Location(Northwest 6th Street, Evansville, Vanderburgh County, Indiana, 47708, United States, (37.9735874, -87.56897356322577, 0.0))&gt;</t>
  </si>
  <si>
    <t>&lt;bound method Location.__getstate__ of Location(West Shore Road, South Hero, Grand Isle County, Vermont, 05486, United States, (44.62683255, -73.33333233886447, 0.0))&gt;</t>
  </si>
  <si>
    <t>&lt;bound method Location.__getstate__ of Location(88, Maplewood Avenue, Milton, Chittenden County, Vermont, 05468, United States, (44.64535745, -73.10740439846265, 0.0))&gt;</t>
  </si>
  <si>
    <t>&lt;bound method Location.__getstate__ of Location(103, Gravelle Road, Milton, Chittenden County, Vermont, United States, (44.606826999999996, -73.21200112600383, 0.0))&gt;</t>
  </si>
  <si>
    <t>&lt;bound method Location.__getstate__ of Location(6469, North Bobtail Drive, Delaware County, Indiana, 47304, United States, (40.24698848074882, -85.46602112263523, 0.0))&gt;</t>
  </si>
  <si>
    <t>&lt;bound method Location.__getstate__ of Location(106, Hunting Ridge Lane, Milton, Chittenden County, Vermont, 05468, United States, (44.63866785, -73.09682638267549, 0.0))&gt;</t>
  </si>
  <si>
    <t>&lt;bound method Location.__getstate__ of Location(19, Harbor Hill Road, Heber Springs, Cleburne County, Arkansas, 72543, United States, (35.49764881328251, -92.06425107559618, 0.0))&gt;</t>
  </si>
  <si>
    <t>&lt;bound method Location.__getstate__ of Location(Portage District Library, 300, Library Lane, Portage, Kalamazoo County, Michigan, 49002, United States, (42.203590649999995, -85.58705704392881, 0.0))&gt;</t>
  </si>
  <si>
    <t>&lt;bound method Location.__getstate__ of Location(3085, North Kent Drive, Delaware County, Indiana, 47304, United States, (40.21796929639375, -85.47954099615073, 0.0))&gt;</t>
  </si>
  <si>
    <t>&lt;bound method Location.__getstate__ of Location(8313, Gum Springs Road, Highland County, Ohio, 45135, United States, (39.297810511325764, -83.58047598928582, 0.0))&gt;</t>
  </si>
  <si>
    <t>&lt;bound method Location.__getstate__ of Location(Aquarium of Niagara, 701, Whirlpool Street, City of Niagara Falls, Niagara County, New York, 14301, United States, (43.0943398, -79.0601487, 0.0))&gt;</t>
  </si>
  <si>
    <t>&lt;bound method Location.__getstate__ of Location(Webster Road, Shelburne, Chittenden County, Vermont, 05482, United States, (44.388224449999996, -73.2223881847434, 0.0))&gt;</t>
  </si>
  <si>
    <t>&lt;bound method Location.__getstate__ of Location(13555, Barger Road, East Monroe, Highland County, Ohio, 45135, United States, (39.374681760499236, -83.50917849416773, 0.0))&gt;</t>
  </si>
  <si>
    <t>&lt;bound method Location.__getstate__ of Location(UANE, Periférico Raúl López Sánchez, Torreón, Coahuila, 27100, Mexico, (25.577416, -103.44734283267837, 0.0))&gt;</t>
  </si>
  <si>
    <t>&lt;bound method Location.__getstate__ of Location(Shawnee School, 3365, State Route 3 North, Lotus Naturescapes, Wolf Lake, Union County, Illinois, 62998, United States, (37.4878559, -89.4249168594528, 0.0))&gt;</t>
  </si>
  <si>
    <t>&lt;bound method Location.__getstate__ of Location(500, Liberty Street, Evansville, Randolph County, Illinois, 62242, United States, (38.090301, -89.938127, 0.0))&gt;</t>
  </si>
  <si>
    <t>&lt;bound method Location.__getstate__ of Location(181, West Genesee Street, Village of Clyde, Town of Galen, Wayne County, New York, 14433, United States, (43.0869775, -76.880736029675, 0.0))&gt;</t>
  </si>
  <si>
    <t>&lt;bound method Location.__getstate__ of Location(189, Liberty Street, Evansville, Randolph County, Illinois, 62242, United States, (38.0885884154809, -89.94138356169714, 0.0))&gt;</t>
  </si>
  <si>
    <t>&lt;bound method Location.__getstate__ of Location(459, Liberty Street, Evansville, Randolph County, Illinois, 62242, United States, (38.09012395918367, -89.93871795918368, 0.0))&gt;</t>
  </si>
  <si>
    <t>&lt;bound method Location.__getstate__ of Location(528, Liberty Street, Evansville, Randolph County, Illinois, 62242, United States, (38.09045411770153, -89.93789065351154, 0.0))&gt;</t>
  </si>
  <si>
    <t>&lt;bound method Location.__getstate__ of Location(Highland, Highland County, Ohio, 45132, United States, (39.34486604825492, -83.59667660794219, 0.0))&gt;</t>
  </si>
  <si>
    <t>&lt;bound method Location.__getstate__ of Location(Issyk-Kul District, Issyk-Kul Region, Kyrgyzstan, (42.7035463, 76.99390544211428, 0.0))&gt;</t>
  </si>
  <si>
    <t>&lt;bound method Location.__getstate__ of Location(826, Market Street, Evansville, Randolph County, Illinois, 62242, United States, (38.091943698140945, -89.93488950706806, 0.0))&gt;</t>
  </si>
  <si>
    <t>&lt;bound method Location.__getstate__ of Location(Chittenden County Courthouse, 175, Main Street, Downtown, Burlington, Colchester, Chittenden County, Vermont, 05401, United States, (44.4756383, -73.21198776948339, 0.0))&gt;</t>
  </si>
  <si>
    <t>&lt;bound method Location.__getstate__ of Location(556, Short Street, Evansville, Randolph County, Illinois, 62242, United States, (38.08979930109771, -89.93577469620186, 0.0))&gt;</t>
  </si>
  <si>
    <t>&lt;bound method Location.__getstate__ of Location(Girld Scout Camp Road, Stone Quarry Mills, Henry County, Indiana, 47344, United States, (39.843361208963834, -85.48100910658763, 0.0))&gt;</t>
  </si>
  <si>
    <t>&lt;bound method Location.__getstate__ of Location(Center for Public Inquiry School 27, Ruckle Street, Herron-Morton Place, Indianapolis, Marion County, Indiana, 46202, United States, (39.791214249999996, -86.14771800973206, 0.0))&gt;</t>
  </si>
  <si>
    <t>&lt;bound method Location.__getstate__ of Location(4360, Dorset Drive, Montgomery County, Ohio, 45405, United States, (39.80635305604487, -84.23277909278363, 0.0))&gt;</t>
  </si>
  <si>
    <t>&lt;bound method Location.__getstate__ of Location(39, Wiseman Road Southeast, Harrison County, Indiana, 47112, United States, (38.14219276869583, -86.12763831408988, 0.0))&gt;</t>
  </si>
  <si>
    <t>&lt;bound method Location.__getstate__ of Location(517, Oxford Avenue, North Hill, Akron, Summit County, Ohio, 44310, United States, (41.100216012086484, -81.50109840811024, 0.0))&gt;</t>
  </si>
  <si>
    <t>&lt;bound method Location.__getstate__ of Location(3304, Lavant Mill Road, Lanark Highlands, Lanark County, Eastern Ontario, Ontario, Canada, (45.05246865819081, -76.65157473514796, 0.0))&gt;</t>
  </si>
  <si>
    <t>&lt;bound method Location.__getstate__ of Location(Yell County, Arkansas, United States, (35.022636878321194, -93.7002486978514, 0.0))&gt;</t>
  </si>
  <si>
    <t>&lt;bound method Location.__getstate__ of Location(251, German Road, Perry, Perry County, Arkansas, 72125, United States, (35.062254979507436, -92.79919659901653, 0.0))&gt;</t>
  </si>
  <si>
    <t>&lt;bound method Location.__getstate__ of Location(Rue Sainte-Anne, Sainte-Anne-de-Bellevue, Urban agglomeration of Montreal, Montreal (administrative region), Quebec, H9X 1M1, Canada, (45.4045722, -73.9566696, 0.0))&gt;</t>
  </si>
  <si>
    <t>&lt;bound method Location.__getstate__ of Location(Reform, Saline County, Arkansas, United States, (34.78886502384498, -92.83740550520585, 0.0))&gt;</t>
  </si>
  <si>
    <t>&lt;bound method Location.__getstate__ of Location(Urt Moron, Golmud, Haixi Mongol and Tibetan Autonomous Prefecture, Qinghai, China, (36.9085805, 93.1590838, 0.0))&gt;</t>
  </si>
  <si>
    <t>&lt;bound method Location.__getstate__ of Location(7929, North Royerton Park Drive, Delaware County, Indiana, 47303, United States, (40.26048178525902, -85.39574022874659, 0.0))&gt;</t>
  </si>
  <si>
    <t>&lt;bound method Location.__getstate__ of Location(2292, East Yale Avenue, Morningside, Muncie, Delaware County, Indiana, 47303, United States, (40.22465055086532, -85.36105906017394, 0.0))&gt;</t>
  </si>
  <si>
    <t>&lt;bound method Location.__getstate__ of Location(7371, West 750 N, Delaware County, Indiana, 47342, United States, (40.29862295762448, -85.47302408273569, 0.0))&gt;</t>
  </si>
  <si>
    <t>&lt;bound method Location.__getstate__ of Location(14, Punch Bowl Lane, Milton, Chittenden County, Vermont, 05468, United States, (44.60318275, -73.15106104205182, 0.0))&gt;</t>
  </si>
  <si>
    <t>&lt;bound method Location.__getstate__ of Location(62, Highland Avenue, Milton, Chittenden County, Vermont, 05468, United States, (44.6490248, -73.12196475268699, 0.0))&gt;</t>
  </si>
  <si>
    <t>&lt;bound method Location.__getstate__ of Location(Smith Road, Milton, Chittenden County, Vermont, 05468, United States, (44.66467825, -73.12753658590137, 0.0))&gt;</t>
  </si>
  <si>
    <t>&lt;bound method Location.__getstate__ of Location(34, Villemare Lane, Cozy Corner, Milton, Chittenden County, Vermont, 05468, United States, (44.626734299999995, -73.1139487983285, 0.0))&gt;</t>
  </si>
  <si>
    <t>&lt;bound method Location.__getstate__ of Location(11, Lauren Drive, Milton, Chittenden County, Vermont, 05468, United States, (44.609659, -73.15407628532114, 0.0))&gt;</t>
  </si>
  <si>
    <t>&lt;bound method Location.__getstate__ of Location(Talala Trail, Cedar Hill, Dallas County, Texas, 75054, United States, (32.61949384886855, -96.98381551434039, 0.0))&gt;</t>
  </si>
  <si>
    <t>&lt;bound method Location.__getstate__ of Location(244, Lein Road, East Seneca, Buffalo, Erie County, New York, 14224, United States, (42.8415909, -78.7124951, 0.0))&gt;</t>
  </si>
  <si>
    <t>&lt;bound method Location.__getstate__ of Location(Cedar, Latimer County, Oklahoma, United States, (34.999727, -94.998104, 0.0))&gt;</t>
  </si>
  <si>
    <t>&lt;bound method Location.__getstate__ of Location(South Evergreen Street, Leakey, Real County, Texas, 78873, United States, (29.71827041506315, -99.76032017241752, 0.0))&gt;</t>
  </si>
  <si>
    <t>&lt;bound method Location.__getstate__ of Location(740, Elizabeth Drive, Keeler, Burleson, Johnson County, Texas, 76036, United States, (32.5318455, -97.36225351820389, 0.0))&gt;</t>
  </si>
  <si>
    <t>&lt;bound method Location.__getstate__ of Location(Smokey Mountain Drive, Hays County, Texas, 78666, United States, (29.9130915, -98.0926242, 0.0))&gt;</t>
  </si>
  <si>
    <t>&lt;bound method Location.__getstate__ of Location(128, South Walnut Street, Muncie, Delaware County, Indiana, 47305, United States, (40.19337623013199, -85.38640065204599, 0.0))&gt;</t>
  </si>
  <si>
    <t>&lt;bound method Location.__getstate__ of Location(Lonoke County, Arkansas, 72007, United States, (35.00039597533251, -92.00024256966651, 0.0))&gt;</t>
  </si>
  <si>
    <t>&lt;bound method Location.__getstate__ of Location(Somervell County, Texas, United States, (32.164552, -97.802165, 0.0))&gt;</t>
  </si>
  <si>
    <t>&lt;bound method Location.__getstate__ of Location(Coyote Run Trail (3.5 mi), Orange Township, Delaware County, Ohio, United States, (40.1548605, -83.0264799184, 0.0))&gt;</t>
  </si>
  <si>
    <t>&lt;bound method Location.__getstate__ of Location(Curvatura, Vintage Oaks at the Vineyard, Comal County, Texas, United States, (29.7820201, -98.2372248, 0.0))&gt;</t>
  </si>
  <si>
    <t>&lt;bound method Location.__getstate__ of Location(1377, Terrington Way, Miamisburg, Montgomery County, Ohio, 45342, United States, (39.6237325586692, -84.27303001442185, 0.0))&gt;</t>
  </si>
  <si>
    <t>&lt;bound method Location.__getstate__ of Location(Balqaş, Karaganda Region, Kazakhstan, (46.8433208, 74.9773285, 0.0))&gt;</t>
  </si>
  <si>
    <t>&lt;bound method Location.__getstate__ of Location(Lorenzo ISD Schools, 1003, 4th Street, Lorenzo, Crosby County, Texas, 79343, United States, (33.672761, -101.53168637558602, 0.0))&gt;</t>
  </si>
  <si>
    <t>&lt;bound method Location.__getstate__ of Location(4970, Monterey Road, Clinton County, Illinois, 62215, United States, (38.524588849541516, -89.61440646699128, 0.0))&gt;</t>
  </si>
  <si>
    <t>&lt;bound method Location.__getstate__ of Location(Quai Jacques-Cartier, Promenade du vieux port, Vieux-Montréal, Ville-Marie, Montreal, Urban agglomeration of Montreal, Montreal (administrative region), Quebec, H2Y 4B2, Canada, (45.507309750000005, -73.54877325437717, 0.0))&gt;</t>
  </si>
  <si>
    <t>&lt;bound method Location.__getstate__ of Location(5850, Bentwood Drive, Middletown, Franklin Township, Warren County, Ohio, 45042, United States, (39.5294702619392, -84.32282606876304, 0.0))&gt;</t>
  </si>
  <si>
    <t>&lt;bound method Location.__getstate__ of Location(6199, Leger Road, Acadia Parish, Louisiana, 70526, United States, (30.204282, -92.34609, 0.0))&gt;</t>
  </si>
  <si>
    <t>&lt;bound method Location.__getstate__ of Location(Shu District, Jambyl Region, Kazakhstan, (43.9071858, 74.23681412966988, 0.0))&gt;</t>
  </si>
  <si>
    <t>&lt;bound method Location.__getstate__ of Location(Paradox Brewery, US 9, Town of North Hudson, Town of Schroon, Essex County, New York, 12872, United States, (43.944483000000005, -73.7318604363612, 0.0))&gt;</t>
  </si>
  <si>
    <t>&lt;bound method Location.__getstate__ of Location(Kettering Medical Center, 3535, Southern Boulevard, Kettering, Montgomery County, Ohio, 45429, United States, (39.6962082, -84.1906758644254, 0.0))&gt;</t>
  </si>
  <si>
    <t>&lt;bound method Location.__getstate__ of Location(2997, Pera Avenue, El Paso, El Paso County, Texas, 79905, United States, (31.772477805017036, -106.4609507742333, 0.0))&gt;</t>
  </si>
  <si>
    <t>&lt;bound method Location.__getstate__ of Location(Baltimore Somerset Road Northeast, Richland Township, Fairfield County, Ohio, 43148, United States, (39.83466607194936, -82.42851409804224, 0.0))&gt;</t>
  </si>
  <si>
    <t>&lt;bound method Location.__getstate__ of Location(穆纳东村 مۇنادوڭ, Lop County, Hotan Prefecture, Xinjiang, China, (37.1267514, 80.5563269, 0.0))&gt;</t>
  </si>
  <si>
    <t>&lt;bound method Location.__getstate__ of Location(423, West David Road, Kettering, Montgomery County, Ohio, 45429, United States, (39.681654539015476, -84.17710274206166, 0.0))&gt;</t>
  </si>
  <si>
    <t>&lt;bound method Location.__getstate__ of Location(Tomürlük, Ruoqiang County, Bayingolin, Xinjiang, China, (38.1741519, 90.3840553, 0.0))&gt;</t>
  </si>
  <si>
    <t>&lt;bound method Location.__getstate__ of Location(237, Lloyd Avenue, Newmarket, East Gwillimbury, York Region, Golden Horseshoe, Ontario, L3Y 1B2, Canada, (44.04082853763097, -79.46617314599375, 0.0))&gt;</t>
  </si>
  <si>
    <t>&lt;bound method Location.__getstate__ of Location(660, Jackson Street, Evansville, Randolph County, Illinois, 62242, United States, (38.0882281133969, -89.93634273110807, 0.0))&gt;</t>
  </si>
  <si>
    <t>&lt;bound method Location.__getstate__ of Location(Somervell County, Texas, United States, (32.2275813, -97.7724138, 0.0))&gt;</t>
  </si>
  <si>
    <t>&lt;bound method Location.__getstate__ of Location(Adirondack Trail, Town of Indian Lake, Hamilton County, New York, 12812, United States, (43.869975249999996, -74.43207132816775, 0.0))&gt;</t>
  </si>
  <si>
    <t>&lt;bound method Location.__getstate__ of Location(3784, Ridge Avenue, Dayton, Montgomery County, Ohio, 45414, United States, (39.80087833962264, -84.19981398113208, 0.0))&gt;</t>
  </si>
  <si>
    <t>&lt;bound method Location.__getstate__ of Location(Dagmo Lhopa ethnic township, Mêdog County, Nyingchi Prefecture, Tibet, China, (29.522348700000002, 95.23754686054983, 0.0))&gt;</t>
  </si>
  <si>
    <t>&lt;bound method Location.__getstate__ of Location(206国道, Macheng, Yuhui District, Bengbu, Anhui, China, (32.845174885566124, 117.21052677825163, 0.0))&gt;</t>
  </si>
  <si>
    <t>&lt;bound method Location.__getstate__ of Location(487, Liberty Street, Evansville, Randolph County, Illinois, 62242, United States, (38.0902233877551, -89.9385653877551, 0.0))&gt;</t>
  </si>
  <si>
    <t>&lt;bound method Location.__getstate__ of Location(South Military Avenue, Firemans Park, Green Bay, Brown County, Wisconsin, 54304, United States, (44.51670385, -88.06944025539524, 0.0))&gt;</t>
  </si>
  <si>
    <t>&lt;bound method Location.__getstate__ of Location(County Road 298, Cleveland County, Arkansas, United States, (34.002083, -91.998583, 0.0))&gt;</t>
  </si>
  <si>
    <t>&lt;bound method Location.__getstate__ of Location(North Lakeside Drive, Sandpiper Lake Condominiums, Andersonville, Muncie, Delaware County, Indiana, 47304, United States, (40.2257032, -85.43264136425728, 0.0))&gt;</t>
  </si>
  <si>
    <t>&lt;bound method Location.__getstate__ of Location(1396, West Gilbert Street, Muncie, Delaware County, Indiana, 47303, United States, (40.195891696969696, -85.4016919090909, 0.0))&gt;</t>
  </si>
  <si>
    <t>&lt;bound method Location.__getstate__ of Location(US 250, Greenwich Township, Huron County, Ohio, 44857, United States, (41.063162946962834, -82.45099224047571, 0.0))&gt;</t>
  </si>
  <si>
    <t>&lt;bound method Location.__getstate__ of Location(493, Liberty Street, Evansville, Randolph County, Illinois, 62242, United States, (38.09024469387755, -89.93853269387756, 0.0))&gt;</t>
  </si>
  <si>
    <t>&lt;bound method Location.__getstate__ of Location(201, Cedar Street, Evansville, Randolph County, Illinois, 62242, United States, (38.086503, -89.937128, 0.0))&gt;</t>
  </si>
  <si>
    <t>&lt;bound method Location.__getstate__ of Location(46, Maldiner Avenue, City of Tonawanda, Erie County, New York, 14150, United States, (43.009242, -78.8670184, 0.0))&gt;</t>
  </si>
  <si>
    <t>&lt;bound method Location.__getstate__ of Location(6669, North Springboro Pike, Miamisburg, Miami Township, Montgomery County, Ohio, 45449, United States, (39.65473884615384, -84.22373330769231, 0.0))&gt;</t>
  </si>
  <si>
    <t>&lt;bound method Location.__getstate__ of Location(North Martin Luther King, Junior Boulevard, Archer Heights, Tulsa, Tulsa County, Oklahoma, 74106, United States, (36.20933420000853, -95.99351216076644, 0.0))&gt;</t>
  </si>
  <si>
    <t>&lt;bound method Location.__getstate__ of Location(15, Oak Street, Village of Dobbs Ferry, Town of Greenburgh, Westchester County, New York, 10522, United States, (41.0144968, -73.8733899, 0.0))&gt;</t>
  </si>
  <si>
    <t>&lt;bound method Location.__getstate__ of Location(Horse Mtn East Spur, T6 R8 WELS, Penobscot County, Maine, United States, (46.14323747655205, -68.80873344757059, 0.0))&gt;</t>
  </si>
  <si>
    <t>&lt;bound method Location.__getstate__ of Location(County Road 4418, Cherokee County, Texas, United States, (32.00173884311408, -95.00000853053143, 0.0))&gt;</t>
  </si>
  <si>
    <t>&lt;bound method Location.__getstate__ of Location(584, Hickory Street, Evansville, Randolph County, Illinois, 62242, United States, (38.089344758685954, -89.93201343097245, 0.0))&gt;</t>
  </si>
  <si>
    <t>&lt;bound method Location.__getstate__ of Location(428, Almaty-Balkash road, Жастар, Moyınqum District, Jambyl Region, Kazakhstan, (45.4474297, 73.6048028, 0.0))&gt;</t>
  </si>
  <si>
    <t>&lt;bound method Location.__getstate__ of Location(274, Main, Casa, Perry County, Arkansas, 72025, United States, (35.025267735642444, -93.0441494793417, 0.0))&gt;</t>
  </si>
  <si>
    <t>&lt;bound method Location.__getstate__ of Location(Great Wolf Lodge, 3950, Victoria Avenue, Niagara Falls, Niagara Region, Golden Horseshoe, Ontario, L2E 7M8, Canada, (43.11566825, -79.07265980326116, 0.0))&gt;</t>
  </si>
  <si>
    <t>&lt;bound method Location.__getstate__ of Location(2630, Updike Road, Rich Hill, Hilliar Township, Knox County, Ohio, 43011, United States, (40.321124654500096, -82.718667437511, 0.0))&gt;</t>
  </si>
  <si>
    <t>&lt;bound method Location.__getstate__ of Location(Avenue B, Hillsboro, Hill County, Texas, 76645, United States, (32.00302019688069, -97.0889609153758, 0.0))&gt;</t>
  </si>
  <si>
    <t>&lt;bound method Location.__getstate__ of Location(Glenwood Park Avenue, Glenwood Hills, Erie, Erie County, Pennsylvania, 16508, United States, (42.095936800000004, -80.07374818772676, 0.0))&gt;</t>
  </si>
  <si>
    <t>&lt;bound method Location.__getstate__ of Location(Xingping Township, Yuli County, Bayingolin, Xinjiang, China, (41.4496950040459, 86.14867235493496, 0.0))&gt;</t>
  </si>
  <si>
    <t>&lt;bound method Location.__getstate__ of Location(298, Banning Avenue, Center Street Historic District, Ashland, Ashland County, Ohio, 44805, United States, (40.86374, -82.307987, 0.0))&gt;</t>
  </si>
  <si>
    <t>&lt;bound method Location.__getstate__ of Location(Lafayette High School, Arnould Boulevard, Lafayette, Lafayette Parish, Louisiana, 70506, United States, (30.20834285, -92.05927993502479, 0.0))&gt;</t>
  </si>
  <si>
    <t>&lt;bound method Location.__getstate__ of Location(3864, Rockwell Road, Town of Marcellus, Marcellus, Onondaga County, New York, 13108, United States, (42.9583536, -76.3258373, 0.0))&gt;</t>
  </si>
  <si>
    <t>&lt;bound method Location.__getstate__ of Location(15375, Longford Drive, Saint Joseph County, Indiana, 46530, United States, (41.74457152556248, -86.16516424924173, 0.0))&gt;</t>
  </si>
  <si>
    <t>&lt;bound method Location.__getstate__ of Location(Conway County, Arkansas, United States, (35.2521996, -92.6888936, 0.0))&gt;</t>
  </si>
  <si>
    <t>&lt;bound method Location.__getstate__ of Location(2312, Old Village Way, Oldsmar, Pinellas County, Florida, 34677, United States, (28.039090100153327, -82.6806316274404, 0.0))&gt;</t>
  </si>
  <si>
    <t>&lt;bound method Location.__getstate__ of Location(DaVita Weaverville Dialysis, 329, Merrimon Avenue, Stoney Knob, Weaverville, Buncombe County, North Carolina, 28787, United States, (35.678958550000004, -82.5751297444153, 0.0))&gt;</t>
  </si>
  <si>
    <t>&lt;bound method Location.__getstate__ of Location(Bayangol Township, Hejing County, Bayingolin, Xinjiang, China, (42.8197451, 83.28100994113568, 0.0))&gt;</t>
  </si>
  <si>
    <t>&lt;bound method Location.__getstate__ of Location(Sidney High School; Sidney Middle School; Emerson Elementary School, Chase Avenue, Sidney, Shelby County, Ohio, 45365, United States, (40.2770631, -84.17387191596103, 0.0))&gt;</t>
  </si>
  <si>
    <t>&lt;bound method Location.__getstate__ of Location(乌鲁木齐绕城高速, Sandaoba, Midong District, Ürümqi, Xinjiang, 830000, China, (44.09406702734187, 87.65898637820302, 0.0))&gt;</t>
  </si>
  <si>
    <t>&lt;bound method Location.__getstate__ of Location(Avenue du Docteur-Penfield, Ville-Marie, Montreal, Urban agglomeration of Montreal, Montreal (administrative region), Quebec, H3A 2T8, Canada, (45.50589325, -73.57980937293172, 0.0))&gt;</t>
  </si>
  <si>
    <t>&lt;bound method Location.__getstate__ of Location(潍河西堤顶路, Duchang, Hanting District, Weifang, Shandong, 261301, China, (36.77735816928162, 119.41531151458814, 0.0))&gt;</t>
  </si>
  <si>
    <t>&lt;bound method Location.__getstate__ of Location(15732, West 300 N, Delaware County, Indiana, 47396, United States, (40.23363721939416, -85.57138116870993, 0.0))&gt;</t>
  </si>
  <si>
    <t>&lt;bound method Location.__getstate__ of Location(Lower Crabapple Road, Fredericksburg, Gillespie County, Texas, 78624, United States, (30.324856774226024, -98.8440533881198, 0.0))&gt;</t>
  </si>
  <si>
    <t>&lt;bound method Location.__getstate__ of Location(Woodstock Public Library, 5, Library Lane, Woodstock, Ulster County, New York, 12498, United States, (42.04085885, -74.12234874965277, 0.0))&gt;</t>
  </si>
  <si>
    <t>&lt;bound method Location.__getstate__ of Location(潍河西堤顶路, Duchang, Hanting District, Weifang, Shandong, 261301, China, (36.77677980199987, 119.41552195582531, 0.0))&gt;</t>
  </si>
  <si>
    <t>&lt;bound method Location.__getstate__ of Location(1000, West Van Buren Street, Alexandria, Madison County, Indiana, 46001, United States, (40.269344, -85.691923, 0.0))&gt;</t>
  </si>
  <si>
    <t>&lt;bound method Location.__getstate__ of Location(Wizard Hat, Santa Cruz, Santa Cruz County, California, 95062, United States, (37.00000603684278, -121.99999542301731, 0.0))&gt;</t>
  </si>
  <si>
    <t>&lt;bound method Location.__getstate__ of Location(龙海东路, 侯家镇, Wendeng District, Weihai, Shandong, 264400, China, (36.999998703695795, 122.01914208967239, 0.0))&gt;</t>
  </si>
  <si>
    <t>&lt;bound method Location.__getstate__ of Location(415, South Sycamore Street, Gaston, Delaware County, Indiana, 47342, United States, (40.310252250000005, -85.50073925, 0.0))&gt;</t>
  </si>
  <si>
    <t>&lt;bound method Location.__getstate__ of Location(Grizzly Peak Open Space, Fish Ranch Road, Oakland, Alameda County, California, 94563, United States, (37.8603542, -122.21859099550318, 0.0))&gt;</t>
  </si>
  <si>
    <t>&lt;bound method Location.__getstate__ of Location(9752, East 1000 N Road, Delaware County, Indiana, 47336, United States, (40.33505877817478, -85.27571798741506, 0.0))&gt;</t>
  </si>
  <si>
    <t>&lt;bound method Location.__getstate__ of Location(Saluki Stadium, 2, Arena Drive, Lake Shore Drive Area, Carbondale, Jackson County, Illinois, 62901, United States, (37.7084507, -89.21622712354176, 0.0))&gt;</t>
  </si>
  <si>
    <t>&lt;bound method Location.__getstate__ of Location(Tokay, Aral City, Xinjiang, 843300, China, (40.5365483, 81.1149334, 0.0))&gt;</t>
  </si>
  <si>
    <t>&lt;bound method Location.__getstate__ of Location(Shandong, China, (36.398987, 118.5055691, 0.0))&gt;</t>
  </si>
  <si>
    <t>&lt;bound method Location.__getstate__ of Location(492, North Shellbark Road, Muncie, Delaware County, Indiana, 47304, United States, (40.197483770201885, -85.43004990073462, 0.0))&gt;</t>
  </si>
  <si>
    <t>&lt;bound method Location.__getstate__ of Location(Kress Road, Locust Ridge, Brown County, Ohio, 45176, United States, (38.996662049895015, -83.99830513674205, 0.0))&gt;</t>
  </si>
  <si>
    <t>&lt;bound method Location.__getstate__ of Location(3679, E1030, Muskogee County, Oklahoma, 74469, United States, (35.52226972447701, -95.31113542155713, 0.0))&gt;</t>
  </si>
  <si>
    <t>&lt;bound method Location.__getstate__ of Location(11725, West Bethel Avenue, Bethel, Delaware County, Indiana, 47304, United States, (40.24786185250417, -85.52487474518634, 0.0))&gt;</t>
  </si>
  <si>
    <t>&lt;bound method Location.__getstate__ of Location(ЭМ-08, Sary-Telegey, Tüp District, Issyk-Kul Region, Kyrgyzstan, (42.73608519597002, 78.90867777026826, 0.0))&gt;</t>
  </si>
  <si>
    <t>&lt;bound method Location.__getstate__ of Location(North Everbrook Lane, Andersonville, Muncie, Delaware County, Indiana, 47304, United States, (40.2224561, -85.42595407364264, 0.0))&gt;</t>
  </si>
  <si>
    <t>&lt;bound method Location.__getstate__ of Location(721, Oak Street, Evansville, Randolph County, Illinois, 62242, United States, (38.09149516751878, -89.93401977782148, 0.0))&gt;</t>
  </si>
  <si>
    <t>&lt;bound method Location.__getstate__ of Location(12975, US 31, Miami County, Indiana, 46901, United States, (40.57932733783717, -86.12763841410695, 0.0))&gt;</t>
  </si>
  <si>
    <t>&lt;bound method Location.__getstate__ of Location(Hawkins Elementary School, Tara Way, Toledo, Lucas County, Ohio, 43615, United States, (41.66405695, -83.67458119984802, 0.0))&gt;</t>
  </si>
  <si>
    <t>&lt;bound method Location.__getstate__ of Location(808, Pear Avenue, Sunnyvale, Santa Clara County, California, 94807, United States, (37.3670542, -122.04570014458041, 0.0))&gt;</t>
  </si>
  <si>
    <t>&lt;bound method Location.__getstate__ of Location(13628, North 450 West, Delaware County, Indiana, 47342, United States, (40.31304213477919, -85.47203699100376, 0.0))&gt;</t>
  </si>
  <si>
    <t>&lt;bound method Location.__getstate__ of Location(559, Jackson Street, Evansville, Randolph County, Illinois, 62242, United States, (38.08891852397267, -89.93679570201907, 0.0))&gt;</t>
  </si>
  <si>
    <t>&lt;bound method Location.__getstate__ of Location(School Street, Marshall, Searcy County, Arkansas, 72650, United States, (35.9089436, -92.65860730184514, 0.0))&gt;</t>
  </si>
  <si>
    <t>&lt;bound method Location.__getstate__ of Location(500, Oak Grove Lane, Coppell, Dallas County, Texas, 75019, United States, (32.966271, -97.006762, 0.0))&gt;</t>
  </si>
  <si>
    <t>&lt;bound method Location.__getstate__ of Location(1299, Olive Street, Evansville, Randolph County, Illinois, 62242, United States, (38.091336, -89.930649, 0.0))&gt;</t>
  </si>
  <si>
    <t>&lt;bound method Location.__getstate__ of Location(ЭМ-09, Toru-Aigyr, Issyk-Kul District, Issyk-Kul Region, Kyrgyzstan, (42.48921251980499, 76.41008708726305, 0.0))&gt;</t>
  </si>
  <si>
    <t>&lt;bound method Location.__getstate__ of Location(361, Kenilworth Drive, Galveston, Cass County, Indiana, 46932, United States, (40.57400484212653, -86.19575367323846, 0.0))&gt;</t>
  </si>
  <si>
    <t>&lt;bound method Location.__getstate__ of Location(692, Spring Street, Evansville, Randolph County, Illinois, 62242, United States, (38.08989412244898, -89.93517530612245, 0.0))&gt;</t>
  </si>
  <si>
    <t>&lt;bound method Location.__getstate__ of Location(800, Market Street, Evansville, Randolph County, Illinois, 62242, United States, (38.09185, -89.934964, 0.0))&gt;</t>
  </si>
  <si>
    <t>&lt;bound method Location.__getstate__ of Location(5647, North 900 E, Howard County, Indiana, 46936, United States, (40.559543917511, -85.95762315265387, 0.0))&gt;</t>
  </si>
  <si>
    <t>&lt;bound method Location.__getstate__ of Location(1101, Fourche Avenue, Perryville, Perry County, Arkansas, 72126, United States, (35.014391, -92.798212, 0.0))&gt;</t>
  </si>
  <si>
    <t>&lt;bound method Location.__getstate__ of Location(301, Sunspike Court, Burleson, Tarrant County, Texas, 76028, United States, (32.568443, -97.339377, 0.0))&gt;</t>
  </si>
  <si>
    <t>&lt;bound method Location.__getstate__ of Location(3432, Seco Road, Uvalde County, Texas, 78884, United States, (29.584104776894474, -99.47222243233708, 0.0))&gt;</t>
  </si>
  <si>
    <t>&lt;bound method Location.__getstate__ of Location(3480, East Church Street, Town of Eden, Erie County, New York, 14057, United States, (42.644833000000006, -78.85650150000001, 0.0))&gt;</t>
  </si>
  <si>
    <t>&lt;bound method Location.__getstate__ of Location(248, West Pleasant Avenue, Angola Lake Shore Addition, Lake Erie Beach, Town of Evans, Erie County, New York, 14006, United States, (42.6201095, -79.09004949999999, 0.0))&gt;</t>
  </si>
  <si>
    <t>&lt;bound method Location.__getstate__ of Location(М-057, Ak-Suu District, Issyk-Kul Region, Kyrgyzstan, (42.652888729297196, 78.90765369263796, 0.0))&gt;</t>
  </si>
  <si>
    <t>&lt;bound method Location.__getstate__ of Location(22022, State Highway 9, Paron, Saline County, Arkansas, 72015, United States, (34.77068635424323, -92.76037325140342, 0.0))&gt;</t>
  </si>
  <si>
    <t>&lt;bound method Location.__getstate__ of Location(Monomoy Regional Middle School, 425, Crowell Road, Chatham Port, Chatham, Barnstable County, Massachusetts, 02633, United States, (41.69397965, -69.9718014055909, 0.0))&gt;</t>
  </si>
  <si>
    <t>&lt;bound method Location.__getstate__ of Location(4691, Fairbanks Drive, City of Syracuse, Marcellus, Onondaga County, New York, 13215, United States, (42.9986768, -76.2743077, 0.0))&gt;</t>
  </si>
  <si>
    <t>&lt;bound method Location.__getstate__ of Location(8910, Roadrunner View Road, Kingsbery Park, Travis County, Texas, 78653, United States, (30.283049, -97.50544421417445, 0.0))&gt;</t>
  </si>
  <si>
    <t>&lt;bound method Location.__getstate__ of Location(12469, Route 438, Sulphur Springs, Town of Collins, Erie County, New York, 14081, United States, (42.545952, -79.0532894810352, 0.0))&gt;</t>
  </si>
  <si>
    <t>&lt;bound method Location.__getstate__ of Location(2680, Rose Hill Road, Thorn Hill, Town of Marcellus, Marcellus, Onondaga County, New York, 13110, United States, (42.9010902, -76.3402292, 0.0))&gt;</t>
  </si>
  <si>
    <t>&lt;bound method Location.__getstate__ of Location(AT&amp;T call center, 1, Aviation Center Drive, Rantoul, Champaign County, Illinois, 61866, United States, (40.29461125, -88.14781129002284, 0.0))&gt;</t>
  </si>
  <si>
    <t>&lt;bound method Location.__getstate__ of Location(Pizza Antica, 111, West Prospect Avenue, Danville, Contra Costa County, California, 94526, United States, (37.8212043, -122.0002521, 0.0))&gt;</t>
  </si>
  <si>
    <t>&lt;bound method Location.__getstate__ of Location(6269, East 200 South, Delaware County, Indiana, 47302, United States, (40.163542580987, -85.31412356145647, 0.0))&gt;</t>
  </si>
  <si>
    <t>&lt;bound method Location.__getstate__ of Location(998, Freedom Court, Medina, Medina County, Ohio, 44256, United States, (41.144624, -81.887379, 0.0))&gt;</t>
  </si>
  <si>
    <t>&lt;bound method Location.__getstate__ of Location(1167, Bragg Street, Town of Lima, Livingston County, New York, 14472, United States, (42.9373885, -77.576576, 0.0))&gt;</t>
  </si>
  <si>
    <t>&lt;bound method Location.__getstate__ of Location(1631, County Road 995, Montgomery Township, Ashland County, Ohio, 44805, United States, (40.82251796248706, -82.3179794878047, 0.0))&gt;</t>
  </si>
  <si>
    <t>&lt;bound method Location.__getstate__ of Location(2, Vandercamp Center, Town of Constantia, Oswego County, New York, 13042, United States, (43.2588353, -75.8972662, 0.0))&gt;</t>
  </si>
  <si>
    <t>&lt;bound method Location.__getstate__ of Location(Қайназар, Zhambyl District, Almaty Region, Kazakhstan, (43.18994785865324, 76.25002292758569, 0.0))&gt;</t>
  </si>
  <si>
    <t>&lt;bound method Location.__getstate__ of Location(Renouf Road, Monroe County, Georgia, 31029, United States, (32.997187168628564, -84.00244456439907, 0.0))&gt;</t>
  </si>
  <si>
    <t>&lt;bound method Location.__getstate__ of Location(Allée Calder, Ville-Marie, Montreal, Urban agglomeration of Montreal, Montreal (administrative region), Quebec, H3C 6A3, Canada, (45.5130085, -73.53236280938025, 0.0))&gt;</t>
  </si>
  <si>
    <t>&lt;bound method Location.__getstate__ of Location(Huntley Road, Westford, Chittenden County, Vermont, 05494, United States, (44.62962532560981, -73.0033722930951, 0.0))&gt;</t>
  </si>
  <si>
    <t>&lt;bound method Location.__getstate__ of Location(11734, Rue Édith-Serei, Rivière-des-Prairies–Pointe-aux-Trembles, Montreal, Urban agglomeration of Montreal, Montreal (administrative region), Quebec, H1E 3Y1, Canada, (45.6243792, -73.5973108, 0.0))&gt;</t>
  </si>
  <si>
    <t>&lt;bound method Location.__getstate__ of Location(20, Shannon Way, Milton, Chittenden County, Vermont, 05468, United States, (44.6498988, -73.12023870780307, 0.0))&gt;</t>
  </si>
  <si>
    <t>&lt;bound method Location.__getstate__ of Location(Privada Pino, Jacarandas, Cuernavaca, Morelos, 62350, Mexico, (18.925819244951033, -99.21944044559669, 0.0))&gt;</t>
  </si>
  <si>
    <t>&lt;bound method Location.__getstate__ of Location(23, Kendra Drive, Milton, Chittenden County, Vermont, 05468, United States, (44.634066849999996, -73.12438046295354, 0.0))&gt;</t>
  </si>
  <si>
    <t>&lt;bound method Location.__getstate__ of Location(169, Westford Road, Milton, Chittenden County, Vermont, 05468, United States, (44.63651825, -73.08559456961436, 0.0))&gt;</t>
  </si>
  <si>
    <t>&lt;bound method Location.__getstate__ of Location(Russell Circle, Milton, Chittenden County, Vermont, 05468, United States, (44.61004205402953, -73.12061073944908, 0.0))&gt;</t>
  </si>
  <si>
    <t>&lt;bound method Location.__getstate__ of Location(Lower Liftline, Cambridge, Lamoille County, Vermont, United States, (44.5721208, -72.7739027, 0.0))&gt;</t>
  </si>
  <si>
    <t>&lt;bound method Location.__getstate__ of Location(67, West Milton Road, West Milton, Milton, Chittenden County, Vermont, 05468, United States, (44.6322085, -73.1480269, 0.0))&gt;</t>
  </si>
  <si>
    <t>&lt;bound method Location.__getstate__ of Location(258, Sanderson Road, West Milton, Milton, Chittenden County, Vermont, 05468, United States, (44.648777949999996, -73.16273825524092, 0.0))&gt;</t>
  </si>
  <si>
    <t>&lt;bound method Location.__getstate__ of Location(Goose Pond Road, Fairfax Falls, Fairfax, Franklin County, Vermont, 05444, United States, (44.65218825370847, -72.98043833032361, 0.0))&gt;</t>
  </si>
  <si>
    <t>&lt;bound method Location.__getstate__ of Location(206, Flat Rock Lane, Marion County, Arkansas, 72687, United States, (36.10827298760416, -92.64170502899822, 0.0))&gt;</t>
  </si>
  <si>
    <t>&lt;bound method Location.__getstate__ of Location(1415, Montcalm Road, Monticello, Upper Arlington, Sharon, Franklin County, Ohio, 43221, United States, (40.0116705, -83.04858529134694, 0.0))&gt;</t>
  </si>
  <si>
    <t>&lt;bound method Location.__getstate__ of Location(Ripton, Addison County, Vermont, 05766, United States, (43.9738222, -73.0337694, 0.0))&gt;</t>
  </si>
  <si>
    <t>&lt;bound method Location.__getstate__ of Location(53, Reynolds Road, Milton, Chittenden County, Vermont, 05468, United States, (44.625125249999996, -73.08362063975005, 0.0))&gt;</t>
  </si>
  <si>
    <t>&lt;bound method Location.__getstate__ of Location(Akqi County, Kizilsu, Xinjiang, China, (40.833333, 78.016667, 0.0))&gt;</t>
  </si>
  <si>
    <t>&lt;bound method Location.__getstate__ of Location(Shelter Valley Road, Alnwick/Haldimand, Northumberland County, Central Ontario, Ontario, K0K 2G0, Canada, (43.998867180710725, -77.99899049361262, 0.0))&gt;</t>
  </si>
  <si>
    <t>&lt;bound method Location.__getstate__ of Location(Parchment Community Library, Park Drive, Parchment, Kalamazoo County, Michigan, 49004, United States, (42.324856600000004, -85.56927168164594, 0.0))&gt;</t>
  </si>
  <si>
    <t>&lt;bound method Location.__getstate__ of Location(7281, County Road 312, Llano County, Texas, 78643, United States, (30.645656146567102, -98.6401861594136, 0.0))&gt;</t>
  </si>
  <si>
    <t>&lt;bound method Location.__getstate__ of Location(New Bedford Road, Osbornes Mills, Wall Township, Monmouth County, New Jersey, 07719, United States, (40.1657337, -74.0611384, 0.0))&gt;</t>
  </si>
  <si>
    <t>&lt;bound method Location.__getstate__ of Location(Ramé, Yushu City, Yushu, Qinghai, China, (32.6650187, 96.6095231, 0.0))&gt;</t>
  </si>
  <si>
    <t>&lt;bound method Location.__getstate__ of Location(1228, Blakely Street, Woodstock, McHenry County, Illinois, 60098, United States, (42.30386914870902, -88.45669589413751, 0.0))&gt;</t>
  </si>
  <si>
    <t>&lt;bound method Location.__getstate__ of Location(3574, North Oakwood Avenue, Muncie, Delaware County, Indiana, 47304, United States, (40.2212556060606, -85.40947712121212, 0.0))&gt;</t>
  </si>
  <si>
    <t>&lt;bound method Location.__getstate__ of Location(Big Fork-Athens Road, Polk County, Arkansas, United States, (34.44121545168771, -94.0400228790906, 0.0))&gt;</t>
  </si>
  <si>
    <t>&lt;bound method Location.__getstate__ of Location(699, Hunter John Lane, Coryell County, Texas, 76522, United States, (31.17594, -97.953363, 0.0))&gt;</t>
  </si>
  <si>
    <t>&lt;bound method Location.__getstate__ of Location(7908, West Norwich Drive, Delaware County, Indiana, 47304, United States, (40.23935291560307, -85.47832405201024, 0.0))&gt;</t>
  </si>
  <si>
    <t>&lt;bound method Location.__getstate__ of Location(197, Crestwood Drive, Avon Lake, Lorain County, Ohio, 44012, United States, (41.503746105499225, -82.0323981758883, 0.0))&gt;</t>
  </si>
  <si>
    <t>&lt;bound method Location.__getstate__ of Location(589, State Street, Downtown Erie, Erie, Erie County, Pennsylvania, 16501, United States, (42.129257153846154, -80.08500520512821, 0.0))&gt;</t>
  </si>
  <si>
    <t>&lt;bound method Location.__getstate__ of Location(3302, Pleasant Drive, Dallas, Dallas County, Texas, 75227, United States, (32.7653248, -96.6773574435865, 0.0))&gt;</t>
  </si>
  <si>
    <t>&lt;bound method Location.__getstate__ of Location(Chemin du Lac, Knowlton Landing, Potton, Memphrémagog, Estrie, Quebec, J0B 1T0, Canada, (45.12826231846871, -72.29459646211568, 0.0))&gt;</t>
  </si>
  <si>
    <t>&lt;bound method Location.__getstate__ of Location(Қабыршақта ауылдық округі, Akzhaik District, West Kazakhstan Region, Kazakhstan, (50.336700050000005, 50.0965349131016, 0.0))&gt;</t>
  </si>
  <si>
    <t>&lt;bound method Location.__getstate__ of Location(2112, Memorial Drive, Saint Johnsbury, Caledonia County, Vermont, 05819, United States, (44.46174584900719, -72.01512380785847, 0.0))&gt;</t>
  </si>
  <si>
    <t>&lt;bound method Location.__getstate__ of Location(Pioneer Lane, Macoupin County, Illinois, 62630, United States, (39.238547075827256, -90.10630728646046, 0.0))&gt;</t>
  </si>
  <si>
    <t>&lt;bound method Location.__getstate__ of Location(El Paso Community College - Mission Del Paso Campus - EPCC, Texas Madrone Drive, Grijalva Gardens Colonia, Socorro, El Paso County, Texas, 79927, United States, (31.67770615, -106.26355391513022, 0.0))&gt;</t>
  </si>
  <si>
    <t>&lt;bound method Location.__getstate__ of Location(Zetou, Wendeng District, Weihai, Shandong, 264400, China, (36.99996050473063, 121.99987856251363, 0.0))&gt;</t>
  </si>
  <si>
    <t>&lt;bound method Location.__getstate__ of Location(398, South Denton Tap Road, Coppell, Dallas County, Texas, 75019, United States, (32.961343, -96.993531, 0.0))&gt;</t>
  </si>
  <si>
    <t>&lt;bound method Location.__getstate__ of Location(Apple Island Resort, 71, U.S. Route 2, South Hero, Grand Isle County, Vermont, 05486, United States, (44.6342639, -73.27027180243928, 0.0))&gt;</t>
  </si>
  <si>
    <t>&lt;bound method Location.__getstate__ of Location(2, Fuller Road, Milton, Colchester, Chittenden County, Vermont, 05468, United States, (44.588759, -73.129331, 0.0))&gt;</t>
  </si>
  <si>
    <t>&lt;bound method Location.__getstate__ of Location(11, Thrush Drive, Milton, Chittenden County, Vermont, 05468, United States, (44.6407605, -73.1318085, 0.0))&gt;</t>
  </si>
  <si>
    <t>&lt;bound method Location.__getstate__ of Location(Swamp Road, Milton, Chittenden County, Vermont, United States, (44.6817843, -73.165656, 0.0))&gt;</t>
  </si>
  <si>
    <t>&lt;bound method Location.__getstate__ of Location(1, Country Lane, Checkerberry Village, Milton, Chittenden County, Vermont, 05468, United States, (44.629367, -73.142193, 0.0))&gt;</t>
  </si>
  <si>
    <t>&lt;bound method Location.__getstate__ of Location(潍河西堤顶路, Duchang, Hanting District, Weifang, Shandong, 261301, China, (36.77836206964786, 119.41496656556244, 0.0))&gt;</t>
  </si>
  <si>
    <t>&lt;bound method Location.__getstate__ of Location(Rollin Irish Road, Bowman Corners, Milton, Chittenden County, Vermont, United States, (44.58192070538472, -73.09817596907946, 0.0))&gt;</t>
  </si>
  <si>
    <t>&lt;bound method Location.__getstate__ of Location(1000, Truxell Road, Peninsula, Boston Township, Summit County, Ohio, 44264, United States, (41.2170147, -81.5257278, 0.0))&gt;</t>
  </si>
  <si>
    <t>&lt;bound method Location.__getstate__ of Location(Hope Church, Pearl Road, Redwood, Brunswick, Brunswick Hills Township, Medina County, Ohio, 44256, United States, (41.2232015, -81.84048100000001, 0.0))&gt;</t>
  </si>
  <si>
    <t>&lt;bound method Location.__getstate__ of Location(226, North Road, Milton, Chittenden County, Vermont, 05468, United States, (44.64913455, -73.09665554283072, 0.0))&gt;</t>
  </si>
  <si>
    <t>&lt;bound method Location.__getstate__ of Location(26, Jackson Lane, Milton, Chittenden County, Vermont, 05468, United States, (44.6100364446893, -73.17259810892627, 0.0))&gt;</t>
  </si>
  <si>
    <t>&lt;bound method Location.__getstate__ of Location(17694, Wheeling Avenue, Wheeling, Delaware County, Indiana, 47342, United States, (40.35012254950742, -85.4650811273091, 0.0))&gt;</t>
  </si>
  <si>
    <t>&lt;bound method Location.__getstate__ of Location(Martin Luther King, Jr. Elementary School, Palmwood Avenue, Roosevelt, Toledo, Lucas County, Ohio, 43607, United States, (41.65385825, -83.56899609044282, 0.0))&gt;</t>
  </si>
  <si>
    <t>&lt;bound method Location.__getstate__ of Location(Vermont Route 105, Bloomfield, Essex County, Vermont, 03590, United States, (44.77875667082819, -71.65840780471288, 0.0))&gt;</t>
  </si>
  <si>
    <t>&lt;bound method Location.__getstate__ of Location(4983, Gore Road, Highgate Center, Highgate, Franklin County, Vermont, 05459, United States, (44.999966252652285, -73.00020093531465, 0.0))&gt;</t>
  </si>
  <si>
    <t>&lt;bound method Location.__getstate__ of Location(KB-32, Талды, Шырғанақ, Kegen District, Almaty Region, 041433, Kazakhstan, (42.99532381101426, 79.00006696908262, 0.0))&gt;</t>
  </si>
  <si>
    <t>&lt;bound method Location.__getstate__ of Location(3142, Dutton Drive, Larchmont, Newtown Township, Delaware County, Pennsylvania, 19073, United States, (39.988914870665326, -75.37876628609057, 0.0))&gt;</t>
  </si>
  <si>
    <t>&lt;bound method Location.__getstate__ of Location(33, Andover Drive, Chatham, Barnstable County, Massachusetts, 02650, United States, (41.6938932, -69.97825825587141, 0.0))&gt;</t>
  </si>
  <si>
    <t>&lt;bound method Location.__getstate__ of Location(Aksy District, Jalal-Abad Region, 715700, Kyrgyzstan, (41.5645467, 72.03349922115949, 0.0))&gt;</t>
  </si>
  <si>
    <t>&lt;bound method Location.__getstate__ of Location(5726, North 50 East Road, Henry County, Indiana, 47362, United States, (40.015073861080275, -85.3751657017818, 0.0))&gt;</t>
  </si>
  <si>
    <t>&lt;bound method Location.__getstate__ of Location(335, Riverside Drive, Village of Clayton, Town of Clayton, Jefferson County, New York, 13624, United States, (44.2427904, -76.0865072, 0.0))&gt;</t>
  </si>
  <si>
    <t>&lt;bound method Location.__getstate__ of Location(Circuito Teatro Nazas, Torreón, Coahuila, 27083, Mexico, (25.55246979325084, -103.35131736261783, 0.0))&gt;</t>
  </si>
  <si>
    <t>&lt;bound method Location.__getstate__ of Location(South County Road 500 East, Cass County, Indiana, 46947, United States, (40.58171682879546, -86.27987941668913, 0.0))&gt;</t>
  </si>
  <si>
    <t>&lt;bound method Location.__getstate__ of Location(兵团三团, Aral City, Awat County, Aksu Prefecture, Xinjiang, China, (40.4567647939924, 80.05545041652066, 0.0))&gt;</t>
  </si>
  <si>
    <t>&lt;bound method Location.__getstate__ of Location(North 2700 East Road, McLean County, Illinois, 61752, United States, (40.294724726384175, -88.74591806140538, 0.0))&gt;</t>
  </si>
  <si>
    <t>&lt;bound method Location.__getstate__ of Location(Kangduocun, Chamdo City, Tibet, China, (31.4356633, 97.4250767, 0.0))&gt;</t>
  </si>
  <si>
    <t>&lt;bound method Location.__getstate__ of Location(13229, North Swayzee Court, Morgan County, Indiana, 46113, United States, (39.62194952020202, -86.31131223737374, 0.0))&gt;</t>
  </si>
  <si>
    <t>&lt;bound method Location.__getstate__ of Location(958, Broad Street, Evansville, Randolph County, Illinois, 62242, United States, (38.09018963955572, -89.93331608945317, 0.0))&gt;</t>
  </si>
  <si>
    <t>&lt;bound method Location.__getstate__ of Location(754, Walnut Street, Evansville, Randolph County, Illinois, 62242, United States, (38.090921483114045, -89.93404241026902, 0.0))&gt;</t>
  </si>
  <si>
    <t>&lt;bound method Location.__getstate__ of Location(11660, Jeffers Road, Lucas County, Ohio, 43522, United States, (41.42683671428571, -83.85403622857143, 0.0))&gt;</t>
  </si>
  <si>
    <t>&lt;bound method Location.__getstate__ of Location(239, East Wabash Street, Converse, Miami County, Indiana, 46919, United States, (40.57848110204081, -85.8715244489796, 0.0))&gt;</t>
  </si>
  <si>
    <t>&lt;bound method Location.__getstate__ of Location(荣潍高速, Tianzhuang, Pingdu City, Qingdao, Shandong, 266700, China, (36.779661015758315, 119.77808402086065, 0.0))&gt;</t>
  </si>
  <si>
    <t>&lt;bound method Location.__getstate__ of Location(3962, East County Road 350 South, Logansport, Cass County, Indiana, 46947, United States, (40.71471172277975, -86.29925950739562, 0.0))&gt;</t>
  </si>
  <si>
    <t>&lt;bound method Location.__getstate__ of Location(162, Oswego Street, Village of Hannibal, Town of Hannibal, Oswego County, New York, 13074, United States, (43.3222205, -76.57866042673076, 0.0))&gt;</t>
  </si>
  <si>
    <t>&lt;bound method Location.__getstate__ of Location(潍河西堤顶路, Duchang, Hanting District, Weifang, Shandong, 261301, China, (36.77924065189389, 119.4146806660349, 0.0))&gt;</t>
  </si>
  <si>
    <t>&lt;bound method Location.__getstate__ of Location(9100, SR 218, Cass County, Indiana, 46932, United States, (40.664064, -86.200355, 0.0))&gt;</t>
  </si>
  <si>
    <t>&lt;bound method Location.__getstate__ of Location(May Street, Beamsville, Lincoln, Niagara Region, Golden Horseshoe, Ontario, L0R 1B6, Canada, (43.16808295, -79.47533831830035, 0.0))&gt;</t>
  </si>
  <si>
    <t>&lt;bound method Location.__getstate__ of Location(1255, Udall Road, Baywood, Town of Islip, Suffolk County, New York, 11706, United States, (40.757174000000006, -73.29370645211957, 0.0))&gt;</t>
  </si>
  <si>
    <t>&lt;bound method Location.__getstate__ of Location(762, Laurel Street, Evansville, Randolph County, Illinois, 62242, United States, (38.091719734693875, -89.9330174489796, 0.0))&gt;</t>
  </si>
  <si>
    <t>&lt;bound method Location.__getstate__ of Location(300, Jackson Street, Evansville, Randolph County, Illinois, 62242, United States, (38.090133, -89.938303, 0.0))&gt;</t>
  </si>
  <si>
    <t>&lt;bound method Location.__getstate__ of Location(Uzgen, Özgön District, Osh Region, Kyrgyzstan, (40.77098839169853, 73.26284128138684, 0.0))&gt;</t>
  </si>
  <si>
    <t>&lt;bound method Location.__getstate__ of Location(100, South Old State Rd 14, Pulaski County, Indiana, 46996, United States, (41.055353, -86.58788, 0.0))&gt;</t>
  </si>
  <si>
    <t>&lt;bound method Location.__getstate__ of Location(810, North Meridian Street, Greentown, Howard County, Indiana, 46936, United States, (40.484691097560976, -85.96648263414635, 0.0))&gt;</t>
  </si>
  <si>
    <t>&lt;bound method Location.__getstate__ of Location(642, Walnut Street, Evansville, Randolph County, Illinois, 62242, United States, (38.09013052190788, -89.93462393085343, 0.0))&gt;</t>
  </si>
  <si>
    <t>&lt;bound method Location.__getstate__ of Location(2200, Darla Court, Johnson County, Texas, 76028, United States, (32.518037, -97.248616, 0.0))&gt;</t>
  </si>
  <si>
    <t>&lt;bound method Location.__getstate__ of Location(689, R &amp; R Drive, Okawville, Washington County, Illinois, 62271, United States, (38.434772996077804, -89.54397619764669, 0.0))&gt;</t>
  </si>
  <si>
    <t>&lt;bound method Location.__getstate__ of Location(Ором улица, Uzgen, Özgön District, Osh Region, Kyrgyzstan, (40.77080252007922, 73.27813943959673, 0.0))&gt;</t>
  </si>
  <si>
    <t>&lt;bound method Location.__getstate__ of Location(3135, Landis Street, Corliss, Sheraden, Pittsburgh, Allegheny County, Pennsylvania, 15204, United States, (40.45677325386128, -80.05627414991277, 0.0))&gt;</t>
  </si>
  <si>
    <t>&lt;bound method Location.__getstate__ of Location(Rantoul National Aviation Center, Senior Officer's Row, Rantoul, Champaign County, Illinois, 61866, United States, (40.2965991, -88.1447289144248, 0.0))&gt;</t>
  </si>
  <si>
    <t>&lt;bound method Location.__getstate__ of Location(14318, Road 7-L, Pandora Township, Putnam County, Ohio, 45877, United States, (40.97397025, -83.98941646428571, 0.0))&gt;</t>
  </si>
  <si>
    <t>&lt;bound method Location.__getstate__ of Location(City Lane, Beaconsfield, Urban agglomeration of Montreal, Montreal (administrative region), Quebec, H9W 3C1, Canada, (45.4253012, -73.8652214996923, 0.0))&gt;</t>
  </si>
  <si>
    <t>&lt;bound method Location.__getstate__ of Location(117, Clearbrook Drive, Cranberry Township, Butler County, Pennsylvania, 16066, United States, (40.68478298977754, -80.11632865236791, 0.0))&gt;</t>
  </si>
  <si>
    <t>&lt;bound method Location.__getstate__ of Location(兵团三团, Aral City, Awat County, Aksu Prefecture, Xinjiang, China, (40.456784893507525, 80.0554503178001, 0.0))&gt;</t>
  </si>
  <si>
    <t>&lt;bound method Location.__getstate__ of Location(Town Commons Drive, Cary, Wake County, North Carolina, 27709, United States, (35.84972322942918, -78.89087905167473, 0.0))&gt;</t>
  </si>
  <si>
    <t>&lt;bound method Location.__getstate__ of Location(Nazas, Durango, Mexico, (25.22516480075147, -104.1757759143114, 0.0))&gt;</t>
  </si>
  <si>
    <t>&lt;bound method Location.__getstate__ of Location(Duduwa-02, NSMC-24 | Khas Karkando, Banke, Nepal, (27.9900374, 81.6912294, 0.0))&gt;</t>
  </si>
  <si>
    <t>&lt;bound method Location.__getstate__ of Location(Kyungtsang, Nyima County, Nagqu City, Tibet, China, (31.2528413, 86.0151508, 0.0))&gt;</t>
  </si>
  <si>
    <t>&lt;bound method Location.__getstate__ of Location(Qilin District, Qujing City, Yunnan, China, (25.221831210332017, 104.10616861662402, 0.0))&gt;</t>
  </si>
  <si>
    <t>&lt;bound method Location.__getstate__ of Location(Comë, Ngamring County, Shigatse Prefecture, Tibet, China, (30.4357232, 86.9003208, 0.0))&gt;</t>
  </si>
  <si>
    <t>&lt;bound method Location.__getstate__ of Location(Rusar, Ngamring County, Shigatse Prefecture, Tibet, China, (30.2033521, 85.9533032, 0.0))&gt;</t>
  </si>
  <si>
    <t>&lt;bound method Location.__getstate__ of Location(Rogers Environmental Education Center, Seasonal Road, Town of Sherburne, Chenango County, New York, 13460, United States, (42.68221935, -75.51691651532173, 0.0))&gt;</t>
  </si>
  <si>
    <t>&lt;bound method Location.__getstate__ of Location(East County Road 875 North, Jackson County, Indiana, 47274, United States, (39.00453342008142, -86.00013982447133, 0.0))&gt;</t>
  </si>
  <si>
    <t>&lt;bound method Location.__getstate__ of Location(Toksun County, Turpan, Xinjiang, China, (42.427899, 88.448316, 0.0))&gt;</t>
  </si>
  <si>
    <t>&lt;bound method Location.__getstate__ of Location(826, Spring Street, Evansville, Randolph County, Illinois, 62242, United States, (38.089541521073365, -89.93404602304308, 0.0))&gt;</t>
  </si>
  <si>
    <t>&lt;bound method Location.__getstate__ of Location(Orchard Drive, Hammond's Corners, Bath Township, Summit County, Ohio, 44333, United States, (41.179283049999995, -81.63026599960662, 0.0))&gt;</t>
  </si>
  <si>
    <t>&lt;bound method Location.__getstate__ of Location(Zhaosu County, Ili, Xinjiang, 835500, China, (42.775629, 81.002154, 0.0))&gt;</t>
  </si>
  <si>
    <t>&lt;bound method Location.__getstate__ of Location(潍河西堤顶路, Duchang, Hanting District, Weifang, Shandong, 261301, China, (36.777922027643896, 119.41510975967044, 0.0))&gt;</t>
  </si>
  <si>
    <t>&lt;bound method Location.__getstate__ of Location(125, Rue Saint-Jacques, Granby, La Haute-Yamaska, Estrie, Quebec, J2G 2V2, Canada, (45.3983652, -72.7233537, 0.0))&gt;</t>
  </si>
  <si>
    <t>&lt;bound method Location.__getstate__ of Location(扎勒, Zurmang Chungwa, Yushu City, Yushu, Qinghai, China, (32.5122757, 97.3073225, 0.0))&gt;</t>
  </si>
  <si>
    <t>&lt;bound method Location.__getstate__ of Location(Qongkor, Jomda County, Chamdo City, Tibet, China, (32.4638177, 97.9864888, 0.0))&gt;</t>
  </si>
  <si>
    <t>&lt;bound method Location.__getstate__ of Location(Skelly Road, Pottawatomie County, Oklahoma, 74826, United States, (35.000397521013966, -97.00000337856919, 0.0))&gt;</t>
  </si>
  <si>
    <t>&lt;bound method Location.__getstate__ of Location(Galaxie Drive, Oklahoma City, Oklahoma County, Oklahoma, 73132, United States, (35.53986555, -97.62996228239437, 0.0))&gt;</t>
  </si>
  <si>
    <t>&lt;bound method Location.__getstate__ of Location(Stillwater Public Library, 1107, South Duck Street, Original Townsite, Stillwater, Payne County, Oklahoma, 74074, United States, (36.1098962, -97.06191770161985, 0.0))&gt;</t>
  </si>
  <si>
    <t>&lt;bound method Location.__getstate__ of Location(County Road 2008, Seven Knobs, Somervell County, Texas, United States, (32.18034041969655, -97.7961703397778, 0.0))&gt;</t>
  </si>
  <si>
    <t>&lt;bound method Location.__getstate__ of Location(Hackney Road, Chester Township, Clinton County, Ohio, 45177, United States, (39.520582240973646, -83.92047182596347, 0.0))&gt;</t>
  </si>
  <si>
    <t>&lt;bound method Location.__getstate__ of Location(98, Harwood Road, Village of Spencerport, Town of Ogden, Monroe County, New York, 14559, United States, (43.1852085, -77.8096305, 0.0))&gt;</t>
  </si>
  <si>
    <t>&lt;bound method Location.__getstate__ of Location(Leash-free zone, Logan Avenue, Greektown, Toronto—Danforth, Old Toronto, Toronto, Golden Horseshoe, Ontario, M4K 1E8, Canada, (43.67405245, -79.34693019840948, 0.0))&gt;</t>
  </si>
  <si>
    <t>&lt;bound method Location.__getstate__ of Location(豹埠营村, Duchang, Changyi City, Weifang, Shandong, China, (36.7810732, 119.3203196, 0.0))&gt;</t>
  </si>
  <si>
    <t>&lt;bound method Location.__getstate__ of Location(798, Briarwood, Perryville, Perry County, Arkansas, 72126, United States, (35.006505, -92.793188, 0.0))&gt;</t>
  </si>
  <si>
    <t>&lt;bound method Location.__getstate__ of Location(39, Tarvin Bay Road, Perry County, Arkansas, 72126, United States, (34.9697569028219, -92.75458005213979, 0.0))&gt;</t>
  </si>
  <si>
    <t>&lt;bound method Location.__getstate__ of Location(1098, Cardinal Ridge Road, Burleson, Johnson County, Texas, 76028, United States, (32.52487, -97.295815, 0.0))&gt;</t>
  </si>
  <si>
    <t>&lt;bound method Location.__getstate__ of Location(146, Brandon Road, Oppelo, Conway County, Arkansas, 72110, United States, (35.09738383652503, -92.78533440630558, 0.0))&gt;</t>
  </si>
  <si>
    <t>&lt;bound method Location.__getstate__ of Location(Evanston Avenue, Ridgeville, Millcreek Township, Erie County, Pennsylvania, 16506, United States, (42.08880287148781, -80.1303236798771, 0.0))&gt;</t>
  </si>
  <si>
    <t>&lt;bound method Location.__getstate__ of Location(Winchester Road, Richmond, Cheshire County, New Hampshire, 03470, United States, (42.75462638617882, -72.27380446436214, 0.0))&gt;</t>
  </si>
  <si>
    <t>&lt;bound method Location.__getstate__ of Location(Stagecoach Ballroom, 2516, East Belknap Street, Fort Worth, Tarrant County, Texas, 76111, United States, (32.7690396, -97.309487139836, 0.0))&gt;</t>
  </si>
  <si>
    <t>&lt;bound method Location.__getstate__ of Location(TX 55, Nineteen Mile Crossing, Uvalde County, Texas, United States, (29.398655784972583, -100.00136841707622, 0.0))&gt;</t>
  </si>
  <si>
    <t>&lt;bound method Location.__getstate__ of Location(3308, Kage Road, Cape Girardeau, Cape Girardeau County, Missouri, 63701, United States, (37.3271308412594, -89.5831717053743, 0.0))&gt;</t>
  </si>
  <si>
    <t>&lt;bound method Location.__getstate__ of Location(5789, California Road, McKean Township, Erie County, Pennsylvania, 16426, United States, (42.02716411169173, -80.16817393567611, 0.0))&gt;</t>
  </si>
  <si>
    <t>&lt;bound method Location.__getstate__ of Location(Carretera San Luis del Cordero-Nazas, San Luis del Cordero, Nazas, Durango, Mexico, (25.289333367569853, -104.13922703957537, 0.0))&gt;</t>
  </si>
  <si>
    <t>&lt;bound method Location.__getstate__ of Location(永大路, Changyi City, Weifang, Shandong, China, (36.7783047391465, 119.44182741317029, 0.0))&gt;</t>
  </si>
  <si>
    <t>&lt;bound method Location.__getstate__ of Location(5751, Dunnwood Court, Dublin, Washington Township, Franklin County, Ohio, 43017, United States, (40.12938893849074, -83.12804823236831, 0.0))&gt;</t>
  </si>
  <si>
    <t>&lt;bound method Location.__getstate__ of Location(Chemin Olmsted, Ville-Marie, Montreal, Urban agglomeration of Montreal, Montreal (administrative region), Quebec, H3A 2B7, Canada, (45.5049738, -73.5847262, 0.0))&gt;</t>
  </si>
  <si>
    <t>&lt;bound method Location.__getstate__ of Location(潍河西堤顶路, Duchang, Hanting District, Weifang, Shandong, 261301, China, (36.777093242821145, 119.4154079091351, 0.0))&gt;</t>
  </si>
  <si>
    <t>&lt;bound method Location.__getstate__ of Location(G314, 英买力村, Toksu County, Aksu Prefecture, Xinjiang, China, (41.50803692914734, 82.01944237059953, 0.0))&gt;</t>
  </si>
  <si>
    <t>&lt;bound method Location.__getstate__ of Location(Glencarlyn Park, Arlington Boulevard Service Road, Arlington Forest, Arlington, Arlington County, Virginia, 22203, United States, (38.8613779, -77.11685525097096, 0.0))&gt;</t>
  </si>
  <si>
    <t>&lt;bound method Location.__getstate__ of Location(Subway, 13705, Fairwood Road, Jefferson, Cleveland, Cuyahoga County, Ohio, 44111, United States, (41.4553306, -81.786998, 0.0))&gt;</t>
  </si>
  <si>
    <t>&lt;bound method Location.__getstate__ of Location(Farm Hill Road, New Fairfield, Franklin County, Indiana, United States, (39.4982125, -84.98478623609682, 0.0))&gt;</t>
  </si>
  <si>
    <t>&lt;bound method Location.__getstate__ of Location(490, Main Street, Evansville, Randolph County, Illinois, 62242, United States, (38.090800571716684, -89.93898141442256, 0.0))&gt;</t>
  </si>
  <si>
    <t>&lt;bound method Location.__getstate__ of Location(2808, Church Drive, Corinth, Denton County, Texas, 76210, United States, (33.1539205, -97.064606, 0.0))&gt;</t>
  </si>
  <si>
    <t>&lt;bound method Location.__getstate__ of Location(1108, Sandlewood Drive, Fort Worth, Tarrant County, Texas, 76140, United States, (32.601032450000005, -97.2999668774008, 0.0))&gt;</t>
  </si>
  <si>
    <t>&lt;bound method Location.__getstate__ of Location(2799, Indian Trail, Indian Hills, Caldwell County, North Carolina, 28645, United States, (35.962339, -81.541499, 0.0))&gt;</t>
  </si>
  <si>
    <t>&lt;bound method Location.__getstate__ of Location(365, Hytop Road, Hytop, Jackson County, Alabama, 35768, United States, (34.906837866046615, -86.08685691906592, 0.0))&gt;</t>
  </si>
  <si>
    <t>&lt;bound method Location.__getstate__ of Location(Indian Creek Trail, Corydon, Harrison County, Indiana, 47112, United States, (38.21135107506832, -86.13426382494809, 0.0))&gt;</t>
  </si>
  <si>
    <t>&lt;bound method Location.__getstate__ of Location(Caledonia Pike, Girard Township, Clearfield County, Pennsylvania, 16836, United States, (41.1693422895591, -78.26757450865567, 0.0))&gt;</t>
  </si>
  <si>
    <t>&lt;bound method Location.__getstate__ of Location(Lower Crabapple Road, Fredericksburg, Gillespie County, Texas, 78624, United States, (30.325395928959487, -98.84403652348847, 0.0))&gt;</t>
  </si>
  <si>
    <t>&lt;bound method Location.__getstate__ of Location(Peace Valley Road, Montgomery County, Arkansas, United States, (34.36677549352841, -93.765718498447, 0.0))&gt;</t>
  </si>
  <si>
    <t>&lt;bound method Location.__getstate__ of Location(1120, Clarimont Lane, Burleson, Johnson County, Texas, 76097, United States, (32.550087, -97.35517063523226, 0.0))&gt;</t>
  </si>
  <si>
    <t>&lt;bound method Location.__getstate__ of Location(704, Franklin Street, City of Ogdensburg, Saint Lawrence County, New York, 13669, United States, (44.6942678, -75.4861926, 0.0))&gt;</t>
  </si>
  <si>
    <t>&lt;bound method Location.__getstate__ of Location(Xenia Avenue, Yellow Springs Historic District, Yellow Springs, Miami Township, Greene County, Ohio, 45387, United States, (39.79940029936807, -83.89328720427413, 0.0))&gt;</t>
  </si>
  <si>
    <t>&lt;bound method Location.__getstate__ of Location(6302, Turner Way, Dallas, Dallas County, Texas, 75230, United States, (32.9180047, -96.79702530787733, 0.0))&gt;</t>
  </si>
  <si>
    <t>&lt;bound method Location.__getstate__ of Location(Selby Hall, 1716, Wilson Road, Madison Hill, Wooster, Wayne County, Ohio, 44691, United States, (40.78018935, -81.92636865255794, 0.0))&gt;</t>
  </si>
  <si>
    <t>&lt;bound method Location.__getstate__ of Location(Atrius Health, 40, Holland Street, Davis Square, Somerville, Middlesex County, Massachusetts, 02144, United States, (42.39743265, -71.12375550854114, 0.0))&gt;</t>
  </si>
  <si>
    <t>&lt;bound method Location.__getstate__ of Location(3718, Dudley Road, Town of Grove, Allegany County, New York, 14884, United States, (42.4585825, -77.9389, 0.0))&gt;</t>
  </si>
  <si>
    <t>&lt;bound method Location.__getstate__ of Location(curch gazebo, Avenue Sainte-Anne, Village de Pointe-Claire, Pointe-Claire, Urban agglomeration of Montreal, Montreal (administrative region), Quebec, H9S 4L3, Canada, (45.42539875, -73.82620301307767, 0.0))&gt;</t>
  </si>
  <si>
    <t>&lt;bound method Location.__getstate__ of Location(Burlington Greenway, Waterfront, Burlington, Colchester, Chittenden County, Vermont, 05401, United States, (44.48467852804402, -73.22609708099442, 0.0))&gt;</t>
  </si>
  <si>
    <t>&lt;bound method Location.__getstate__ of Location(3116, Woodbridge Circle, Cricket Hills, Kokomo, Howard County, Indiana, 46902, United States, (40.450363100000004, -86.10513466920972, 0.0))&gt;</t>
  </si>
  <si>
    <t>&lt;bound method Location.__getstate__ of Location(Cygnet Road, West Millgrove, Wood County, Ohio, 43467, United States, (41.23853686770792, -83.51997392253075, 0.0))&gt;</t>
  </si>
  <si>
    <t>&lt;bound method Location.__getstate__ of Location(Bunns Lake Loop Trail, Westlake, Cuyahoga County, Ohio, 44070, United States, (41.417985807923216, -81.9488356188149, 0.0))&gt;</t>
  </si>
  <si>
    <t>&lt;bound method Location.__getstate__ of Location(State Route 3, Sugarbush, Town of Black Brook, Town of Franklin, Franklin County, New York, United States, (44.50699640750448, -74.02218979005148, 0.0))&gt;</t>
  </si>
  <si>
    <t>&lt;bound method Location.__getstate__ of Location(111, Rue Sainte-Anne, Sainte-Anne-de-Bellevue, Urban agglomeration of Montreal, Montreal (administrative region), Quebec, H9X 1M1, Canada, (45.40387225, -73.952506, 0.0))&gt;</t>
  </si>
  <si>
    <t>&lt;bound method Location.__getstate__ of Location(Llano County, Texas, United States, (30.6663312, -98.6970374, 0.0))&gt;</t>
  </si>
  <si>
    <t>&lt;bound method Location.__getstate__ of Location(3645, Thorncrest Court, Indianapolis, Marion County, Indiana, 46234, United States, (39.82060145, -86.31959895168221, 0.0))&gt;</t>
  </si>
  <si>
    <t>&lt;bound method Location.__getstate__ of Location(1223, Eastern Place Northeast, Grand Rapids, Kent County, Michigan, 49505, United States, (42.986196666921934, -85.64960564041372, 0.0))&gt;</t>
  </si>
  <si>
    <t>&lt;bound method Location.__getstate__ of Location(Sozak District, Turkistan Region, Kazakhstan, (44.694805450000004, 68.61430757201836, 0.0))&gt;</t>
  </si>
  <si>
    <t>&lt;bound method Location.__getstate__ of Location(South 6th Street, Richmond, Wayne County, Indiana, 47374, United States, (39.828339619133814, -84.89410215030102, 0.0))&gt;</t>
  </si>
  <si>
    <t>&lt;bound method Location.__getstate__ of Location(3564, Camden Place, Elmview, Lima, Allen County, Ohio, 45806, United States, (40.68957703478381, -84.15550088276554, 0.0))&gt;</t>
  </si>
  <si>
    <t>&lt;bound method Location.__getstate__ of Location(Skate Park, Calzada Manuel Ávila Camacho, Torreón, Coahuila, 27010, Mexico, (25.559932449999998, -103.4121411465714, 0.0))&gt;</t>
  </si>
  <si>
    <t>&lt;bound method Location.__getstate__ of Location(151, Covey Rise Trail, Quail Ridge, Garland County, Arkansas, 71901, United States, (34.48779605313943, -92.98979755239306, 0.0))&gt;</t>
  </si>
  <si>
    <t>&lt;bound method Location.__getstate__ of Location(Modena Island Drive, Chatham County, Georgia, 31411, United States, (31.9737741, -81.0261661, 0.0))&gt;</t>
  </si>
  <si>
    <t>&lt;bound method Location.__getstate__ of Location(Nantong, Jiangsu, China, (31.9827896, 120.8904588, 0.0))&gt;</t>
  </si>
  <si>
    <t>&lt;bound method Location.__getstate__ of Location(RM 334, Brackettville, Kinney County, Texas, United States, (29.435918139319167, -100.1792737136973, 0.0))&gt;</t>
  </si>
  <si>
    <t>&lt;bound method Location.__getstate__ of Location(Meadow Lakes Park Road, Town of Clarence, Erie County, New York, 14051, United States, (43.01568165, -78.67552936475494, 0.0))&gt;</t>
  </si>
  <si>
    <t>&lt;bound method Location.__getstate__ of Location(Baicheng County, Aksu Prefecture, Xinjiang, China, (41.65457977443785, 81.407989623851, 0.0))&gt;</t>
  </si>
  <si>
    <t>&lt;bound method Location.__getstate__ of Location(Gutang, Mêdog County, Nyingchi Prefecture, Tibet, China, (29.442743, 95.6686602, 0.0))&gt;</t>
  </si>
  <si>
    <t>&lt;bound method Location.__getstate__ of Location(Monon Trail, Watson Park, Indianapolis, Marion County, Indiana, 46205, United States, (39.82347552506287, -86.13877424023676, 0.0))&gt;</t>
  </si>
  <si>
    <t>&lt;bound method Location.__getstate__ of Location(Peachtree City Library, 201, Willowbend Road, Ridgelake, Peachtree City, Fayette County, Georgia, 30269, United States, (33.4004216, -84.58053530738329, 0.0))&gt;</t>
  </si>
  <si>
    <t>&lt;bound method Location.__getstate__ of Location(Battlefield History Trail, Village of Sackets Harbor, Town of Hounsfield, Jefferson County, New York, 13685, United States, (43.94850481772244, -76.12805708813359, 0.0))&gt;</t>
  </si>
  <si>
    <t>&lt;bound method Location.__getstate__ of Location(1523, County Road 418, Somervell County, Texas, 76070, United States, (32.24674837187422, -97.67521857422712, 0.0))&gt;</t>
  </si>
  <si>
    <t>&lt;bound method Location.__getstate__ of Location(St. Joseph High School, East Madison Street, South Bend, Saint Joseph County, Indiana, 46617, United States, (41.680550800000006, -86.2399319777897, 0.0))&gt;</t>
  </si>
  <si>
    <t>&lt;bound method Location.__getstate__ of Location(531, North Main Street, Greensburg, Westmoreland County, Pennsylvania, 15601, United States, (40.310908, -79.547094, 0.0))&gt;</t>
  </si>
  <si>
    <t>&lt;bound method Location.__getstate__ of Location(Hyatt Regency Hill Country Resort and Spa, 9800, Hyatt Resort Drive, Westover Hills, San Antonio, Bexar County, Texas, 78251, United States, (29.4612128, -98.68138070680686, 0.0))&gt;</t>
  </si>
  <si>
    <t>&lt;bound method Location.__getstate__ of Location(50, Rue Oxford, Baie-D'Urfé, Urban agglomeration of Montreal, Montreal (administrative region), Quebec, H9X 3N4, Canada, (45.407647652312015, -73.93264181738664, 0.0))&gt;</t>
  </si>
  <si>
    <t>&lt;bound method Location.__getstate__ of Location(1301, Waterbury Stowe Road, Colbyville, Waterbury, Washington County, Vermont, 05676, United States, (44.352966, -72.737844, 0.0))&gt;</t>
  </si>
  <si>
    <t>&lt;bound method Location.__getstate__ of Location(Lakeshore Street, Sainte-Anne-de-Bellevue, Urban agglomeration of Montreal, Montreal (administrative region), Quebec, H9X 2E5, Canada, (45.4031563, -73.94103745048037, 0.0))&gt;</t>
  </si>
  <si>
    <t>&lt;bound method Location.__getstate__ of Location(微山湖西路, 赵庄, Shuangzhuang, Sucheng District, Suqian, Jiangsu, China, (33.95593115462593, 118.21203771278493, 0.0))&gt;</t>
  </si>
  <si>
    <t>&lt;bound method Location.__getstate__ of Location(Franklin Pierce University, Manor Way, Rindge, Cheshire County, New Hampshire, 03461, United States, (42.77754425, -72.05400175990738, 0.0))&gt;</t>
  </si>
  <si>
    <t>&lt;bound method Location.__getstate__ of Location(Indianapolis Motor Speedway, Gate 3, Indianapolis, Marion County, Indiana, 46222, United States, (39.79624785, -86.23481603684723, 0.0))&gt;</t>
  </si>
  <si>
    <t>&lt;bound method Location.__getstate__ of Location(International Toy Center, 200, 5th Avenue, Flatiron District, Manhattan Community Board 5, Manhattan, New York County, New York, 10035, United States, (40.7421545, -73.98986456854769, 0.0))&gt;</t>
  </si>
  <si>
    <t>&lt;bound method Location.__getstate__ of Location(75, Rustic Rock Lane, Silver Spur Mobile Manor, Palm Desert, Riverside County, California, 92260, United States, (33.68796284375, -116.40759455208332, 0.0))&gt;</t>
  </si>
  <si>
    <t>&lt;bound method Location.__getstate__ of Location(1070, State Street, Lawrenceville, Lawrence County, Illinois, 62439, United States, (38.72937628571428, -87.68169571428572, 0.0))&gt;</t>
  </si>
  <si>
    <t>&lt;bound method Location.__getstate__ of Location(5893, Guiss Road, Cranberry Township, Crawford County, Ohio, 44854, United States, (40.94881338333333, -82.83664151666666, 0.0))&gt;</t>
  </si>
  <si>
    <t>&lt;bound method Location.__getstate__ of Location(10, Foster Road, Davisville, Falmouth, Barnstable County, Massachusetts, 02536, United States, (41.54955335, -70.56247074578876, 0.0))&gt;</t>
  </si>
  <si>
    <t>&lt;bound method Location.__getstate__ of Location(Turar Ryskulov District, Jambyl Region, Kazakhstan, (43.256398700000005, 72.49273847405959, 0.0))&gt;</t>
  </si>
  <si>
    <t>&lt;bound method Location.__getstate__ of Location(3053, State Highway 28, Old Forge, Town of Webb, Herkimer County, New York, 13420, United States, (43.7098982, -74.9747436865834, 0.0))&gt;</t>
  </si>
  <si>
    <t>&lt;bound method Location.__getstate__ of Location(Moose River Road, Village of Boonville, Town of Boonville, Oneida County, New York, 13309, United States, (43.48398503930897, -75.32525139542858, 0.0))&gt;</t>
  </si>
  <si>
    <t>&lt;bound method Location.__getstate__ of Location(217, College Hill Road, Village of Herkimer, Town of Herkimer, Herkimer County, New York, 13350, United States, (43.0299684, -75.0024573, 0.0))&gt;</t>
  </si>
  <si>
    <t>&lt;bound method Location.__getstate__ of Location(Connection Road, Chatham-Kent, Ontario, Canada, (42.579909941547385, -82.24735391284875, 0.0))&gt;</t>
  </si>
  <si>
    <t>&lt;bound method Location.__getstate__ of Location(47, Church Street, Village of Camden, Town of Camden, Oneida County, New York, 13316, United States, (43.3360925, -75.7417894, 0.0))&gt;</t>
  </si>
  <si>
    <t>&lt;bound method Location.__getstate__ of Location(Main Street, Lancaster, Coös County, New Hampshire, 03584, United States, (44.4869364235261, -71.56955381716868, 0.0))&gt;</t>
  </si>
  <si>
    <t>&lt;bound method Location.__getstate__ of Location(202, Prairie Run Drive, Sunbury, Delaware County, Ohio, 43074, United States, (40.248359, -82.863107, 0.0))&gt;</t>
  </si>
  <si>
    <t>&lt;bound method Location.__getstate__ of Location(1300, Darrell Road, Hopewell Heights, Toledo, Lucas County, Ohio, 43612, United States, (41.72354, -83.576079, 0.0))&gt;</t>
  </si>
  <si>
    <t>&lt;bound method Location.__getstate__ of Location(216, Ledyard Avenue, Village of Fayetteville, Town of Manlius, Onondaga County, New York, 13066, United States, (43.0286973, -75.9953533, 0.0))&gt;</t>
  </si>
  <si>
    <t>&lt;bound method Location.__getstate__ of Location(Hein Amphitheatre, Fort Site Street, Fort Recovery, Mercer County, Ohio, 45846, United States, (40.41349165, -84.78077213339603, 0.0))&gt;</t>
  </si>
  <si>
    <t>&lt;bound method Location.__getstate__ of Location(198, Madison 4805, Boston, Madison County, Arkansas, 72752, United States, (35.829295, -93.607828, 0.0))&gt;</t>
  </si>
  <si>
    <t>&lt;bound method Location.__getstate__ of Location(Squire Vallevue Farm, Hunting Valley, Cuyahoga County, Ohio, 44022, United States, (41.48615756841759, -81.42946567535805, 0.0))&gt;</t>
  </si>
  <si>
    <t>&lt;bound method Location.__getstate__ of Location(Unorganized North Algoma, Algoma District, Northeastern Ontario, Ontario, Canada, (47.98565275, -84.33910573306366, 0.0))&gt;</t>
  </si>
  <si>
    <t>&lt;bound method Location.__getstate__ of Location(Centerfield Road, Leesburg, Highland County, Ohio, 45135, United States, (39.340166926353966, -83.52933057977565, 0.0))&gt;</t>
  </si>
  <si>
    <t>&lt;bound method Location.__getstate__ of Location(3193, New Washington Road, Chatfield Township, Crawford County, Ohio, 44818, United States, (40.96461159305212, -82.95914446591607, 0.0))&gt;</t>
  </si>
  <si>
    <t>&lt;bound method Location.__getstate__ of Location(Bloom Township, Seneca County, Ohio, United States, (41.04680856244843, -82.95928119571226, 0.0))&gt;</t>
  </si>
  <si>
    <t>&lt;bound method Location.__getstate__ of Location(5244, Etzler Road, Lake Township, Huron County, Michigan, 48725, United States, (43.94800013114754, -83.18993012021858, 0.0))&gt;</t>
  </si>
  <si>
    <t>&lt;bound method Location.__getstate__ of Location(Benjamin Franklin Highway, Rockaway, Attica, Venice Township, Seneca County, Ohio, 44883, United States, (41.07043690907202, -82.90248421614334, 0.0))&gt;</t>
  </si>
  <si>
    <t>&lt;bound method Location.__getstate__ of Location(South Center Street, New Washington, Cranberry Township, Crawford County, Ohio, 44854, United States, (40.95754975787146, -82.85217175535409, 0.0))&gt;</t>
  </si>
  <si>
    <t>&lt;bound method Location.__getstate__ of Location(280, Sherman Avenue, Tiro, Auburn Township, Crawford County, Ohio, 44887, United States, (40.90792974500874, -82.77484744999225, 0.0))&gt;</t>
  </si>
  <si>
    <t>&lt;bound method Location.__getstate__ of Location(New Washington, Cranberry Township, Crawford County, Ohio, 44854, United States, (40.960603607264936, -82.85502698290902, 0.0))&gt;</t>
  </si>
  <si>
    <t>&lt;bound method Location.__getstate__ of Location(134, Shoemaker Road, Village of Mohawk, Town of German Flatts, Herkimer County, New York, 13407, United States, (43.0017875, -75.00167769740813, 0.0))&gt;</t>
  </si>
  <si>
    <t>&lt;bound method Location.__getstate__ of Location(Xadadöng, Shayar County, Aksu Prefecture, Xinjiang, China, (41.0199831, 83.0359159, 0.0))&gt;</t>
  </si>
  <si>
    <t>&lt;bound method Location.__getstate__ of Location(Wynn Road, Cranberry Township, Crawford County, Ohio, 44854, United States, (40.93466396234983, -82.7996460898318, 0.0))&gt;</t>
  </si>
  <si>
    <t>&lt;bound method Location.__getstate__ of Location(Gezqum, Shayar County, Aksu Prefecture, Xinjiang, China, (40.9326057, 82.8779601, 0.0))&gt;</t>
  </si>
  <si>
    <t>&lt;bound method Location.__getstate__ of Location(745, Palmwood Avenue, Roosevelt, Toledo, Lucas County, Ohio, 43604, United States, (41.65376740816326, -83.56137132653062, 0.0))&gt;</t>
  </si>
  <si>
    <t>&lt;bound method Location.__getstate__ of Location(University of Arkansas At Little Rock, 2801, Asher Avenue, College Terrace, Little Rock, Pulaski County, Arkansas, 72204, United States, (34.72236805, -92.33830255268586, 0.0))&gt;</t>
  </si>
  <si>
    <t>&lt;bound method Location.__getstate__ of Location(6950, Wilson Street, Chatfield, Chatfield Township, Crawford County, Ohio, 44825, United States, (40.955717, -82.943244, 0.0))&gt;</t>
  </si>
  <si>
    <t>&lt;bound method Location.__getstate__ of Location(3406, Carey Road, Chatfield Township, Crawford County, Ohio, 44818, United States, (40.92126316666667, -82.95123866666667, 0.0))&gt;</t>
  </si>
  <si>
    <t>&lt;bound method Location.__getstate__ of Location(118, North Center Street, New Washington, Cranberry Township, Crawford County, Ohio, 44854, United States, (40.962758, -82.852049, 0.0))&gt;</t>
  </si>
  <si>
    <t>&lt;bound method Location.__getstate__ of Location(7501, Auburn Center Road, Auburn Center, Auburn Township, Crawford County, Ohio, 44887, United States, (40.945213, -82.758619, 0.0))&gt;</t>
  </si>
  <si>
    <t>&lt;bound method Location.__getstate__ of Location(437, West Mansfield Street, New Washington, Cranberry Township, Crawford County, Ohio, 44854, United States, (40.96220069387755, -82.85756065306123, 0.0))&gt;</t>
  </si>
  <si>
    <t>&lt;bound method Location.__getstate__ of Location(3836, Orr Road, Chatfield Township, Crawford County, Ohio, 44818, United States, (40.93596756802663, -82.92869849178089, 0.0))&gt;</t>
  </si>
  <si>
    <t>&lt;bound method Location.__getstate__ of Location(6351, Wynn Road, Cranberry Township, Crawford County, Ohio, 44854, United States, (40.93472715400894, -82.80610518608472, 0.0))&gt;</t>
  </si>
  <si>
    <t>&lt;bound method Location.__getstate__ of Location(Lydell Road, Cranberry Township, Crawford County, Ohio, 44854, United States, (40.9456114055615, -82.80244188276434, 0.0))&gt;</t>
  </si>
  <si>
    <t>&lt;bound method Location.__getstate__ of Location(502, Scharf Street, New Washington, Cranberry Township, Crawford County, Ohio, 44854, United States, (40.96347881632653, -82.85841863265306, 0.0))&gt;</t>
  </si>
  <si>
    <t>&lt;bound method Location.__getstate__ of Location(440, Washington Street, New Washington, Cranberry Township, Crawford County, Ohio, 44854, United States, (40.959467214285716, -82.84844116666666, 0.0))&gt;</t>
  </si>
  <si>
    <t>&lt;bound method Location.__getstate__ of Location(10 Mile Road, Huntington Woods, Oakland County, Michigan, 48070, United States, (42.47535455, -83.16221407109103, 0.0))&gt;</t>
  </si>
  <si>
    <t>&lt;bound method Location.__getstate__ of Location(Free Road, Blooming Grove Township, Richland County, Ohio, 44878, United States, (40.96079, -82.50591, 0.0))&gt;</t>
  </si>
  <si>
    <t>&lt;bound method Location.__getstate__ of Location(Scott Road, Gardner, Cranberry Township, Crawford County, Ohio, 44854, United States, (40.98205763632373, -82.79751908064982, 0.0))&gt;</t>
  </si>
  <si>
    <t>&lt;bound method Location.__getstate__ of Location(Hall of Languages, 101, Crouse Drive, University Hill, City of Syracuse, Onondaga County, New York, 13244, United States, (43.03857045, -76.13452053277649, 0.0))&gt;</t>
  </si>
  <si>
    <t>&lt;bound method Location.__getstate__ of Location(315, Grand Boulevard Ouest, Saint-Bruno-de-Montarville, Urban agglomeration of Longueuil, Montérégie, Quebec, J3V 2K4, Canada, (45.506051725000006, -73.33902225, 0.0))&gt;</t>
  </si>
  <si>
    <t>&lt;bound method Location.__getstate__ of Location(Yangpa, Pasho County, Chamdo City, Tibet, China, (30.4387843, 96.4845229, 0.0))&gt;</t>
  </si>
  <si>
    <t>&lt;bound method Location.__getstate__ of Location(4007, Burlington Drive, New Burlington, Delaware County, Indiana, 47302, United States, (40.15715294042553, -85.3368838638298, 0.0))&gt;</t>
  </si>
  <si>
    <t>&lt;bound method Location.__getstate__ of Location(2, Klahr Street, Bloomville, Bloom Township, Seneca County, Ohio, 44818, United States, (41.053118, -83.017637, 0.0))&gt;</t>
  </si>
  <si>
    <t>&lt;bound method Location.__getstate__ of Location(923, Jim Wilson Loop, Livingston County, Kentucky, 42058, United States, (37.073474166065076, -88.42818469494577, 0.0))&gt;</t>
  </si>
  <si>
    <t>&lt;bound method Location.__getstate__ of Location(241, Miller Drive, McCracken County, Kentucky, 42003, United States, (37.008761620012095, -88.5268342675765, 0.0))&gt;</t>
  </si>
  <si>
    <t>&lt;bound method Location.__getstate__ of Location(899, Burkhart Lane, Oakdale, McCracken County, Kentucky, 42003, United States, (37.031296, -88.571047, 0.0))&gt;</t>
  </si>
  <si>
    <t>&lt;bound method Location.__getstate__ of Location(628, Euclid Street, Willard, Huron County, Ohio, 44890, United States, (41.051214229602714, -82.73157527895603, 0.0))&gt;</t>
  </si>
  <si>
    <t>&lt;bound method Location.__getstate__ of Location(4348, Old Benton Road, Paducah, McCracken County, Kentucky, 42003, United States, (37.03575141752636, -88.55588541765695, 0.0))&gt;</t>
  </si>
  <si>
    <t>&lt;bound method Location.__getstate__ of Location(4924, Epperson Road, Riverview, McCracken County, Kentucky, 42003, United States, (37.03062274290364, -88.53499314055884, 0.0))&gt;</t>
  </si>
  <si>
    <t>&lt;bound method Location.__getstate__ of Location(5240, Epperson Road, Riverview, McCracken County, Kentucky, 42003, United States, (37.02190071959871, -88.5342476921739, 0.0))&gt;</t>
  </si>
  <si>
    <t>&lt;bound method Location.__getstate__ of Location(508, 1st Street, New Washington, Cranberry Township, Crawford County, Ohio, 44854, United States, (40.96162759375, -82.85839365625, 0.0))&gt;</t>
  </si>
  <si>
    <t>&lt;bound method Location.__getstate__ of Location(94, South Marion Street, Bloomville, Bloom Township, Seneca County, Ohio, 44818, United States, (41.04540492857143, -83.01529885714285, 0.0))&gt;</t>
  </si>
  <si>
    <t>&lt;bound method Location.__getstate__ of Location(177, Babbland Drive, Stiles Crossing, McCracken County, Kentucky, 42003, United States, (37.013483575192055, -88.51020041409528, 0.0))&gt;</t>
  </si>
  <si>
    <t>&lt;bound method Location.__getstate__ of Location(558, Briarcliff Drive, McCracken County, Kentucky, 42003, United States, (36.987436901687595, -88.51764504048158, 0.0))&gt;</t>
  </si>
  <si>
    <t>&lt;bound method Location.__getstate__ of Location(283, North Main Street, New Bloomington, Montgomery Township, Marion County, Ohio, 43341, United States, (40.587139323844895, -83.31489600999828, 0.0))&gt;</t>
  </si>
  <si>
    <t>&lt;bound method Location.__getstate__ of Location(10365, Hunt Road, Bloom Township, Seneca County, Ohio, 44818, United States, (41.00823715451546, -82.96975200622043, 0.0))&gt;</t>
  </si>
  <si>
    <t>&lt;bound method Location.__getstate__ of Location(Crawford Seneca Line Road, Cranberry Township, Crawford County, Ohio, United States, (40.996866245062684, -82.84448477363408, 0.0))&gt;</t>
  </si>
  <si>
    <t>&lt;bound method Location.__getstate__ of Location(Saffell Avenue, Sycamore, Sycamore Township, Wyandot County, Ohio, 44882, United States, (40.94969695219924, -83.17945063697127, 0.0))&gt;</t>
  </si>
  <si>
    <t>&lt;bound method Location.__getstate__ of Location(595, East Main Street, New Washington, Cranberry Township, Crawford County, Ohio, 44854, United States, (40.96040386239622, -82.84472620401957, 0.0))&gt;</t>
  </si>
  <si>
    <t>&lt;bound method Location.__getstate__ of Location(438, Post Oak Lane, Burleson, Johnson County, Texas, 76028, United States, (32.53536357575757, -97.30100364646465, 0.0))&gt;</t>
  </si>
  <si>
    <t>&lt;bound method Location.__getstate__ of Location(West Longview Avenue, Mansfield, Springfield Township, Richland County, Ohio, 44906, United States, (40.77776605, -82.5685819748256, 0.0))&gt;</t>
  </si>
  <si>
    <t>&lt;bound method Location.__getstate__ of Location(SR 103, Waynesburg, Auburn Township, Crawford County, Ohio, 44854, United States, (40.961551263599375, -82.74808921804677, 0.0))&gt;</t>
  </si>
  <si>
    <t>&lt;bound method Location.__getstate__ of Location(4406, New State Road South, Delphi, North Fairfield, Ripley Township, Huron County, Ohio, 44890, United States, (41.021133, -82.607216, 0.0))&gt;</t>
  </si>
  <si>
    <t>&lt;bound method Location.__getstate__ of Location(桑塔木农场, Toksu County, Aksu Prefecture, Xinjiang, China, (41.4131921, 82.2771625, 0.0))&gt;</t>
  </si>
  <si>
    <t>&lt;bound method Location.__getstate__ of Location(5278, New Haven Road, Dekalb, Vernon Township, Crawford County, Ohio, 44887, United States, (40.896452, -82.765961, 0.0))&gt;</t>
  </si>
  <si>
    <t>&lt;bound method Location.__getstate__ of Location(498, Town Street, New Washington, Cranberry Township, Crawford County, Ohio, 44854, United States, (40.961667, -82.848982, 0.0))&gt;</t>
  </si>
  <si>
    <t>&lt;bound method Location.__getstate__ of Location(Rue Sainte-Anne, Sainte-Anne-de-Bellevue, Urban agglomeration of Montreal, Montreal (administrative region), Quebec, H9X 1M1, Canada, (45.4054187, -73.9572093, 0.0))&gt;</t>
  </si>
  <si>
    <t>&lt;bound method Location.__getstate__ of Location(China, (35.000074, 104.999927, 0.0))&gt;</t>
  </si>
  <si>
    <t>&lt;bound method Location.__getstate__ of Location(1087, Lincoln Avenue, Roosevelt, Toledo, Lucas County, Ohio, 43607, United States, (41.657319, -83.56909610204082, 0.0))&gt;</t>
  </si>
  <si>
    <t>&lt;bound method Location.__getstate__ of Location(Aquilla, Hill County, Texas, United States, (31.85450020183635, -97.21514496206288, 0.0))&gt;</t>
  </si>
  <si>
    <t>&lt;bound method Location.__getstate__ of Location(1137, Hearthstone Drive, Burleson, Johnson County, Texas, 76036, United States, (32.5477408, -97.35952634389672, 0.0))&gt;</t>
  </si>
  <si>
    <t>&lt;bound method Location.__getstate__ of Location(248, North Schodack Road, North Schodack, Town of East Greenbush, Town of Schodack, Rensselaer County, New York, 12061, United States, (42.589012, -73.5957207, 0.0))&gt;</t>
  </si>
  <si>
    <t>&lt;bound method Location.__getstate__ of Location(300, Indian Oaks Trail, McCracken County, Kentucky, 42003, United States, (37.043824, -88.550681, 0.0))&gt;</t>
  </si>
  <si>
    <t>&lt;bound method Location.__getstate__ of Location(171, Main Street, West Farmington, Farmington, Franklin County, Maine, 04938, United States, (44.6704298, -70.1512963, 0.0))&gt;</t>
  </si>
  <si>
    <t>&lt;bound method Location.__getstate__ of Location(6425, Binkley Avenue, University Park, Dallas County, Texas, 75205, United States, (32.8409294, -96.7818978, 0.0))&gt;</t>
  </si>
  <si>
    <t>&lt;bound method Location.__getstate__ of Location(10, Central Avenue, Village of Ilion, Town of German Flatts, Herkimer County, New York, 13357, United States, (43.01515825, -75.0351435, 0.0))&gt;</t>
  </si>
  <si>
    <t>&lt;bound method Location.__getstate__ of Location(807, Boulevard Saint-Joseph, Lachine, Montreal, Urban agglomeration of Montreal, Montreal (administrative region), Quebec, H8S 2C5, Canada, (45.4315043469865, -73.67127157332524, 0.0))&gt;</t>
  </si>
  <si>
    <t>&lt;bound method Location.__getstate__ of Location(150, Blue Bay Road, Town of Chester, Warren County, New York, 12817, United States, (43.6727205, -73.85570389912282, 0.0))&gt;</t>
  </si>
  <si>
    <t>&lt;bound method Location.__getstate__ of Location(2251, Oneida Street, Village of Clayville, Town of Paris, Oneida County, New York, 13322, United States, (42.9714516, -75.2492401, 0.0))&gt;</t>
  </si>
  <si>
    <t>&lt;bound method Location.__getstate__ of Location(12, Morris Road, Fort Washington, Ambler, Montgomery County, Pennsylvania, 19002, United States, (40.146810900000006, -75.2260588253252, 0.0))&gt;</t>
  </si>
  <si>
    <t>&lt;bound method Location.__getstate__ of Location(Hunt County, Texas, United States, (33.1161567, -96.0808922, 0.0))&gt;</t>
  </si>
  <si>
    <t>&lt;bound method Location.__getstate__ of Location(13635, Willow Bend Road, Dallas, Dallas County, Texas, 75240, United States, (32.9348265, -96.77064817424258, 0.0))&gt;</t>
  </si>
  <si>
    <t>&lt;bound method Location.__getstate__ of Location(754, Northwest Wood Street, Burleson, Tarrant County, Texas, 76028, United States, (32.55579160637573, -97.33386382206818, 0.0))&gt;</t>
  </si>
  <si>
    <t>&lt;bound method Location.__getstate__ of Location(Shoreline Trail, New Franklin, Summit County, Ohio, 44319, United States, (40.9689303, -81.5470545, 0.0))&gt;</t>
  </si>
  <si>
    <t>&lt;bound method Location.__getstate__ of Location(6059, Miller Woods Lane, Indianapolis, Marion County, Indiana, 46237, United States, (39.70365095, -86.06146233504994, 0.0))&gt;</t>
  </si>
  <si>
    <t>&lt;bound method Location.__getstate__ of Location(English Oak Drive, Burleson, Johnson County, Texas, 76028, United States, (32.52139957096049, -97.29652532988923, 0.0))&gt;</t>
  </si>
  <si>
    <t>&lt;bound method Location.__getstate__ of Location(21086, Lakeshore Street, Sainte-Anne-de-Bellevue, Urban agglomeration of Montreal, Montreal (administrative region), Quebec, H9X 2E5, Canada, (45.40440950791846, -73.93756989550731, 0.0))&gt;</t>
  </si>
  <si>
    <t>&lt;bound method Location.__getstate__ of Location(Yopurgha, Yopurgha Town, Yopurga County, Kachgar, Xinjiang, China, (39.2357801, 76.7696146, 0.0))&gt;</t>
  </si>
  <si>
    <t>&lt;bound method Location.__getstate__ of Location(Northwest Renfro Street, Burleson, Johnson County, Texas, 76028, United States, (32.545051340253536, -97.32730630488871, 0.0))&gt;</t>
  </si>
  <si>
    <t>&lt;bound method Location.__getstate__ of Location(Central State University, McGinnis Drive, Wilberforce, Xenia Township, Greene County, Ohio, 45384, United States, (39.716513500000005, -83.87568592912604, 0.0))&gt;</t>
  </si>
  <si>
    <t>&lt;bound method Location.__getstate__ of Location(Chemin de Ceinture, Outremont, Montreal, Urban agglomeration of Montreal, Montreal (administrative region), Quebec, H2V 2T2, Canada, (45.509328849674624, -73.60576982599711, 0.0))&gt;</t>
  </si>
  <si>
    <t>&lt;bound method Location.__getstate__ of Location(631, East Main Street, Carmel, Hamilton County, Indiana, 46032, United States, (39.97819545, -86.1176569995691, 0.0))&gt;</t>
  </si>
  <si>
    <t>&lt;bound method Location.__getstate__ of Location(343, Ravenna Road, Streetsboro, Portage County, Ohio, 44241, United States, (41.209973691506534, -81.38262789021887, 0.0))&gt;</t>
  </si>
  <si>
    <t>&lt;bound method Location.__getstate__ of Location(Peltang, Yushu City, Yushu, Qinghai, China, (32.83420123054832, 97.23209391998117, 0.0))&gt;</t>
  </si>
  <si>
    <t>&lt;bound method Location.__getstate__ of Location(Cottonwood Café, Rio Avenue Southwest, Barelas, Albuquerque, Bernalillo County, New Mexico, 87190, United States, (35.0780545, -106.66317333755424, 0.0))&gt;</t>
  </si>
  <si>
    <t>&lt;bound method Location.__getstate__ of Location(Stover Avenue Southwest, Barelas, Albuquerque, Bernalillo County, New Mexico, 87190, United States, (35.07770015, -106.66027724593229, 0.0))&gt;</t>
  </si>
  <si>
    <t>&lt;bound method Location.__getstate__ of Location(11th Street Southwest, Barelas, Albuquerque, Bernalillo County, New Mexico, 87190, United States, (35.0770376, -106.6612, 0.0))&gt;</t>
  </si>
  <si>
    <t>&lt;bound method Location.__getstate__ of Location(Barelas, Albuquerque, Bernalillo County, New Mexico, 87190, United States, (35.07821368117802, -106.66085083522748, 0.0))&gt;</t>
  </si>
  <si>
    <t>&lt;bound method Location.__getstate__ of Location(Banchuan, Huating City, Pingliang, Gansu, China, (35.0797707, 106.6636169, 0.0))&gt;</t>
  </si>
  <si>
    <t>&lt;bound method Location.__getstate__ of Location(10th Street Southwest, Barelas, Albuquerque, Bernalillo County, New Mexico, 87190, United States, (35.0771817, -106.6607043, 0.0))&gt;</t>
  </si>
  <si>
    <t>&lt;bound method Location.__getstate__ of Location(Avenida Dolores Huerta Southwest, Barelas, Albuquerque, Bernalillo County, New Mexico, 87190, United States, (35.06960812695408, -106.66276115686986, 0.0))&gt;</t>
  </si>
  <si>
    <t>&lt;bound method Location.__getstate__ of Location(248, Farnsworth Road, Colchester, Chittenden County, Vermont, United States, (44.5702922, -73.12167972545942, 0.0))&gt;</t>
  </si>
  <si>
    <t>&lt;bound method Location.__getstate__ of Location(501, 11th Street Southwest, Barelas, Downtown Albuquerque, Albuquerque, Bernalillo County, New Mexico, 87102, United States, (35.0825934, -106.6605689, 0.0))&gt;</t>
  </si>
  <si>
    <t>&lt;bound method Location.__getstate__ of Location(Volcanic Trail, Contra Costa County, California, 94563, United States, (37.85996911423796, -122.20003185882572, 0.0))&gt;</t>
  </si>
  <si>
    <t>&lt;bound method Location.__getstate__ of Location(Chambers Hill Drive, Chambersburg, Franklin County, Pennsylvania, 17202, United States, (39.94263635, -77.6420341184735, 0.0))&gt;</t>
  </si>
  <si>
    <t>&lt;bound method Location.__getstate__ of Location(Shengbenzha, Batang County, Kardze, Sichuan, 627600, China, (30.0268644, 99.0724316, 0.0))&gt;</t>
  </si>
  <si>
    <t>&lt;bound method Location.__getstate__ of Location(10009, Lisi Anne Drive, Brushy Creek, Austin, Williamson County, Texas, 78717, United States, (30.5108265, -97.75035747435896, 0.0))&gt;</t>
  </si>
  <si>
    <t>&lt;bound method Location.__getstate__ of Location(Shenchen, Gêrzê County, Ngari Prefecture, Tibet, China, (33.1200631, 83.2962706, 0.0))&gt;</t>
  </si>
  <si>
    <t>&lt;bound method Location.__getstate__ of Location(99, Sunset Circle, Hays County, Texas, 78676, United States, (30.040023, -98.144314, 0.0))&gt;</t>
  </si>
  <si>
    <t>&lt;bound method Location.__getstate__ of Location(99, Basswood Circle, Hays County, Texas, 78676, United States, (30.0428, -98.147439, 0.0))&gt;</t>
  </si>
  <si>
    <t>&lt;bound method Location.__getstate__ of Location(Xiangcheng County, Kardze, Sichuan, 627800, China, (29.1109426, 99.7448618, 0.0))&gt;</t>
  </si>
  <si>
    <t>&lt;bound method Location.__getstate__ of Location(485, West Payton Street, Greentown, Howard County, Indiana, 46936, United States, (40.481652679120785, -85.97113760545612, 0.0))&gt;</t>
  </si>
  <si>
    <t>&lt;bound method Location.__getstate__ of Location(Жіңішке өзек, Үлгілі, Bayzaq District, Jambyl Region, Kazakhstan, (42.98872, 71.4720448, 0.0))&gt;</t>
  </si>
  <si>
    <t>&lt;bound method Location.__getstate__ of Location(2713, Jackson Crest Street, Johnson County, Texas, 76028, United States, (32.54114525588633, -97.26670151597143, 0.0))&gt;</t>
  </si>
  <si>
    <t>&lt;bound method Location.__getstate__ of Location(Banchuan, Huating City, Pingliang, Gansu, China, (35.080266454565155, 106.66239238358602, 0.0))&gt;</t>
  </si>
  <si>
    <t>&lt;bound method Location.__getstate__ of Location(150, Purgatory Pass, Hays County, Texas, 78666, United States, (29.908043938232193, -98.09379630293486, 0.0))&gt;</t>
  </si>
  <si>
    <t>&lt;bound method Location.__getstate__ of Location(822, Springwater Road, Highland Springs, Indian Heights, Kokomo, Howard County, Indiana, 46902, United States, (40.43009975, -86.11394404598367, 0.0))&gt;</t>
  </si>
  <si>
    <t>&lt;bound method Location.__getstate__ of Location(Nangchen County, Yushu, Qinghai, China, (32.2358322, 95.9734537, 0.0))&gt;</t>
  </si>
  <si>
    <t>&lt;bound method Location.__getstate__ of Location(The Founders Academy, 5, Perimeter Road, Goffs Falls, Manchester, Hillsborough County, New Hampshire, 03103, United States, (42.94726605, -71.43693698666647, 0.0))&gt;</t>
  </si>
  <si>
    <t>&lt;bound method Location.__getstate__ of Location(Bayzaq District, Jambyl Region, 800899, Kazakhstan, (43.4503478, 71.36434770895193, 0.0))&gt;</t>
  </si>
  <si>
    <t>&lt;bound method Location.__getstate__ of Location(Koktal, Көктал, Bayzaq District, Jambyl Region, Kazakhstan, (42.995712, 71.436066, 0.0))&gt;</t>
  </si>
  <si>
    <t>&lt;bound method Location.__getstate__ of Location(Paseo del Bosque Trail, Barelas, Albuquerque, Bernalillo County, New Mexico, 87190, United States, (35.07745856071659, -106.6655468282487, 0.0))&gt;</t>
  </si>
  <si>
    <t>&lt;bound method Location.__getstate__ of Location(195, Rhode Island Avenue, Manchester, Hillsborough County, New Hampshire, 03104, United States, (42.99086145, -71.42409096937176, 0.0))&gt;</t>
  </si>
  <si>
    <t>&lt;bound method Location.__getstate__ of Location(487, Oaks Road, Woodlawn, McCracken County, Kentucky, 42003, United States, (37.040360448308356, -88.56942140874288, 0.0))&gt;</t>
  </si>
  <si>
    <t>&lt;bound method Location.__getstate__ of Location(Jumgal District, Naryn Region, 722700, Kyrgyzstan, (41.89737115, 74.61725060257363, 0.0))&gt;</t>
  </si>
  <si>
    <t>&lt;bound method Location.__getstate__ of Location(Қызыл Жұлдыз, Bayzaq District, Jambyl Region, Kazakhstan, (42.94581, 71.43870672581502, 0.0))&gt;</t>
  </si>
  <si>
    <t>&lt;bound method Location.__getstate__ of Location(Banchuan, Huating City, Pingliang, Gansu, China, (35.080466112720394, 106.6618582523871, 0.0))&gt;</t>
  </si>
  <si>
    <t>&lt;bound method Location.__getstate__ of Location(11, Huntington Road, Village of Rhinebeck, Town of Rhinebeck, Dutchess County, New York, 12572, United States, (41.9222808, -73.9080351, 0.0))&gt;</t>
  </si>
  <si>
    <t>&lt;bound method Location.__getstate__ of Location(Betty Prince Field, West Elizabeth Avenue, Burnside, Center City Bethlehem, Bethlehem, Northampton County, Pennsylvania, 18018, United States, (40.631528900000006, -75.38654189104972, 0.0))&gt;</t>
  </si>
  <si>
    <t>&lt;bound method Location.__getstate__ of Location(Barelas, Albuquerque, Bernalillo County, New Mexico, 87190, United States, (35.0791474, -106.6621308, 0.0))&gt;</t>
  </si>
  <si>
    <t>&lt;bound method Location.__getstate__ of Location(Kemin District, Chuy Region, Kyrgyzstan, (42.7163601, 75.8998429394698, 0.0))&gt;</t>
  </si>
  <si>
    <t>&lt;bound method Location.__getstate__ of Location(8, Dutchess Terrace, Rhinecliff, Town of Rhinebeck, Dutchess County, New York, 12574, United States, (41.9194714, -73.953124, 0.0))&gt;</t>
  </si>
  <si>
    <t>&lt;bound method Location.__getstate__ of Location(18, Cove Road, Town of Rhinebeck, Dutchess County, New York, 12572, United States, (41.8726351, -73.9221753, 0.0))&gt;</t>
  </si>
  <si>
    <t>&lt;bound method Location.__getstate__ of Location(5530, Posada Drive, Fort Worth, Tarrant County, Texas, 76036, United States, (32.59347743633493, -97.40995589975148, 0.0))&gt;</t>
  </si>
  <si>
    <t>&lt;bound method Location.__getstate__ of Location(5358, North 800th Street, Crawford County, Illinois, 62454, United States, (38.92679811461318, -87.79513864469914, 0.0))&gt;</t>
  </si>
  <si>
    <t>&lt;bound method Location.__getstate__ of Location(1263, West Lincoln Street, Remington, Bozeman, Gallatin County, Montana, 59715, United States, (45.6640299032258, -111.05648764516128, 0.0))&gt;</t>
  </si>
  <si>
    <t>&lt;bound method Location.__getstate__ of Location(4332, East Baseline Road, Gallatin County, Montana, 59714, United States, (45.78729965116279, -111.08063226356589, 0.0))&gt;</t>
  </si>
  <si>
    <t>&lt;bound method Location.__getstate__ of Location(G218, Alagan, Lopnur, Ruoqiang County, Bayingolin, Xinjiang, China, (39.992259681327575, 88.36390410948393, 0.0))&gt;</t>
  </si>
  <si>
    <t>&lt;bound method Location.__getstate__ of Location(Estrellita Ranch Road, Comal County, Texas, 78133, United States, (29.882195, -98.139819, 0.0))&gt;</t>
  </si>
  <si>
    <t>&lt;bound method Location.__getstate__ of Location(West Lower Crabapple Road, Fredericksburg, Gillespie County, Texas, 78624, United States, (30.29987748130427, -98.84678057328176, 0.0))&gt;</t>
  </si>
  <si>
    <t>&lt;bound method Location.__getstate__ of Location(1056, County Road 1492, Pioneer Town, Wimberley, Hays County, Texas, 78676, United States, (29.97739057455233, -98.09939959711649, 0.0))&gt;</t>
  </si>
  <si>
    <t>&lt;bound method Location.__getstate__ of Location(668, Washington Street, Paducah, McCracken County, Kentucky, 42003, United States, (37.08328771415663, -88.6000516193775, 0.0))&gt;</t>
  </si>
  <si>
    <t>&lt;bound method Location.__getstate__ of Location(Y336, Jinzi, Langzhong City, Nanchong, Sichuan, China, (31.675642807494576, 106.26233518476029, 0.0))&gt;</t>
  </si>
  <si>
    <t>&lt;bound method Location.__getstate__ of Location(Happy Hollow Drive, McCracken County, Kentucky, 42003, United States, (37.03717198406716, -88.58668308634572, 0.0))&gt;</t>
  </si>
  <si>
    <t>&lt;bound method Location.__getstate__ of Location(618, Pine Avenue, Village of Herkimer, Town of Herkimer, Herkimer County, New York, 13350, United States, (43.029808, -75.00012553723406, 0.0))&gt;</t>
  </si>
  <si>
    <t>&lt;bound method Location.__getstate__ of Location(New York State Thruway, Town of Salina, Onondaga County, New York, 13211, United States, (43.091708573562705, -76.15454740440596, 0.0))&gt;</t>
  </si>
  <si>
    <t>&lt;bound method Location.__getstate__ of Location(Hay Memorial Library, 105, South Broad Street, Village of Sackets Harbor, Town of Hounsfield, Jefferson County, New York, 13685, United States, (43.9457781, -76.119173, 0.0))&gt;</t>
  </si>
  <si>
    <t>&lt;bound method Location.__getstate__ of Location(North Main Street, Northside District, Cascade Valley, Akron, Summit County, Ohio, 44309, United States, (41.08773385, -81.51569299447738, 0.0))&gt;</t>
  </si>
  <si>
    <t>&lt;bound method Location.__getstate__ of Location(1801, Rush-Scottsville Road, Town of Rush, Monroe County, New York, 14543, United States, (42.9989259, -77.6498815, 0.0))&gt;</t>
  </si>
  <si>
    <t>&lt;bound method Location.__getstate__ of Location(Wilson Road, Grayson County, Texas, United States, (33.45779365441357, -96.45986649783421, 0.0))&gt;</t>
  </si>
  <si>
    <t>&lt;bound method Location.__getstate__ of Location(Baicheng County, Aksu Prefecture, Xinjiang, China, (41.7939895, 81.848927, 0.0))&gt;</t>
  </si>
  <si>
    <t>&lt;bound method Location.__getstate__ of Location(357, Bangs Road, Town of Riga, Town of Ogden, Monroe County, New York, 14428, United States, (43.1193519, -77.8802223, 0.0))&gt;</t>
  </si>
  <si>
    <t>&lt;bound method Location.__getstate__ of Location(OK 259A, McCurtain County, Oklahoma, United States, (34.14402287252731, -94.68421196257559, 0.0))&gt;</t>
  </si>
  <si>
    <t>&lt;bound method Location.__getstate__ of Location(Nanle County, Puyang, Henan, China, (36.0757936, 115.1994079, 0.0))&gt;</t>
  </si>
  <si>
    <t>&lt;bound method Location.__getstate__ of Location(81, Teray Lynn Lane, Nimrod, Perry County, Arkansas, 72126, United States, (34.954026645445765, -93.07647204754757, 0.0))&gt;</t>
  </si>
  <si>
    <t>&lt;bound method Location.__getstate__ of Location(1842, Husband Road, Tyler, Paducah, McCracken County, Kentucky, 42003, United States, (37.03631792818302, -88.58641005542484, 0.0))&gt;</t>
  </si>
  <si>
    <t>&lt;bound method Location.__getstate__ of Location(1086, Vasseur Avenue, Tyler, McCracken County, Kentucky, 42003, United States, (37.05345245460547, -88.59002593871561, 0.0))&gt;</t>
  </si>
  <si>
    <t>&lt;bound method Location.__getstate__ of Location(Qarchuga, Yuli County, Bayingolin, Xinjiang, China, (40.9574725, 85.3415796, 0.0))&gt;</t>
  </si>
  <si>
    <t>&lt;bound method Location.__getstate__ of Location(Integrated Science and Health Sciences Building, 3690, East Avenue, Town/Village of East Rochester, Monroe County, New York, 14618, United States, (43.11748275, -77.5141924095464, 0.0))&gt;</t>
  </si>
  <si>
    <t>&lt;bound method Location.__getstate__ of Location(7, Wide Canyon Drive, Hays County, Texas, 78676, United States, (30.044985421408416, -98.14685132602072, 0.0))&gt;</t>
  </si>
  <si>
    <t>&lt;bound method Location.__getstate__ of Location(McMaster Athletic Complex, 101, West L Walden Drive, Georgetown, Williamson County, Texas, 78626, United States, (30.647719199999997, -97.66709728596945, 0.0))&gt;</t>
  </si>
  <si>
    <t>&lt;bound method Location.__getstate__ of Location(Los Encinos Ranch Road, Hays County, Texas, 78676, United States, (30.025843, -98.1706253, 0.0))&gt;</t>
  </si>
  <si>
    <t>&lt;bound method Location.__getstate__ of Location(113, Leveritts Loop, Pioneer Town, Wimberley, Hays County, Texas, 78676, United States, (29.998432058177272, -98.10624708501415, 0.0))&gt;</t>
  </si>
  <si>
    <t>&lt;bound method Location.__getstate__ of Location(183, Augusta Drive, Woodcreek, Hays County, Texas, 78676, United States, (30.034097440777582, -98.11812019326432, 0.0))&gt;</t>
  </si>
  <si>
    <t>&lt;bound method Location.__getstate__ of Location(Jay Bird Road, Hamilton County, Illinois, United States, (37.923403633683016, -88.52724809560748, 0.0))&gt;</t>
  </si>
  <si>
    <t>&lt;bound method Location.__getstate__ of Location(43, Indian Princess Lane, Hays County, Texas, 78676, United States, (30.03657403009874, -98.14353503226542, 0.0))&gt;</t>
  </si>
  <si>
    <t>&lt;bound method Location.__getstate__ of Location(459, Rader Ranch Road, Wimberley, Hays County, Texas, 78676, United States, (30.00199973219906, -98.12199706112303, 0.0))&gt;</t>
  </si>
  <si>
    <t>&lt;bound method Location.__getstate__ of Location(160, AR 314, Perry County, Arkansas, 72857, United States, (34.87609897913448, -93.13782405359751, 0.0))&gt;</t>
  </si>
  <si>
    <t>&lt;bound method Location.__getstate__ of Location(316, Canyon Gap Road, Hays County, Texas, 78676, United States, (29.95053771237319, -98.07115630370701, 0.0))&gt;</t>
  </si>
  <si>
    <t>&lt;bound method Location.__getstate__ of Location(2564, Hovekamp Road, Woodlawn, McCracken County, Kentucky, 42003, United States, (37.0444653822029, -88.58011906546378, 0.0))&gt;</t>
  </si>
  <si>
    <t>&lt;bound method Location.__getstate__ of Location(Whitetail, Horseshoe Bay, Burnet County, Texas, 78657, United States, (30.529229, -98.344584, 0.0))&gt;</t>
  </si>
  <si>
    <t>&lt;bound method Location.__getstate__ of Location(2125, Blankenship Drive, McCracken County, Kentucky, 42003, United States, (37.03409885714285, -88.59186957142857, 0.0))&gt;</t>
  </si>
  <si>
    <t>&lt;bound method Location.__getstate__ of Location(364, Anita Drive, Reidland, McCracken County, Kentucky, 42003, United States, (37.013188040430386, -88.53498110032726, 0.0))&gt;</t>
  </si>
  <si>
    <t>&lt;bound method Location.__getstate__ of Location(Calvert City, Marshall County, Kentucky, 42029, United States, (37.00598826354523, -88.33157440301234, 0.0))&gt;</t>
  </si>
  <si>
    <t>&lt;bound method Location.__getstate__ of Location(Tongsha, Chamdo City, Tibet, China, (29.9926585, 98.0841029, 0.0))&gt;</t>
  </si>
  <si>
    <t>&lt;bound method Location.__getstate__ of Location(Mount Sharp Road, Hays County, Texas, 78620, United States, (30.05835384029547, -98.12633287824133, 0.0))&gt;</t>
  </si>
  <si>
    <t>&lt;bound method Location.__getstate__ of Location(298, Wyondotte Way, Livingston County, Kentucky, 42058, United States, (37.037948, -88.475101, 0.0))&gt;</t>
  </si>
  <si>
    <t>&lt;bound method Location.__getstate__ of Location(610, Oaks Road, Woodlawn, McCracken County, Kentucky, 42003, United States, (37.0376885584726, -88.5695669851235, 0.0))&gt;</t>
  </si>
  <si>
    <t>&lt;bound method Location.__getstate__ of Location(340, Anita Drive, Reidland, McCracken County, Kentucky, 42003, United States, (37.0135076128565, -88.53569301819917, 0.0))&gt;</t>
  </si>
  <si>
    <t>&lt;bound method Location.__getstate__ of Location(674, Maple Street, Benton, Marshall County, Kentucky, 42025, United States, (36.86278895404585, -88.35306593180154, 0.0))&gt;</t>
  </si>
  <si>
    <t>&lt;bound method Location.__getstate__ of Location(5639, Michael Drive, Freemont, McCracken County, Kentucky, 42003, United States, (36.966238727856606, -88.60469623141063, 0.0))&gt;</t>
  </si>
  <si>
    <t>&lt;bound method Location.__getstate__ of Location(Reidland Road, McCracken County, Kentucky, 42003, United States, (36.998197863698124, -88.52122559394161, 0.0))&gt;</t>
  </si>
  <si>
    <t>&lt;bound method Location.__getstate__ of Location(McCracken County, Kentucky, United States, (37.0335839, -88.7107201, 0.0))&gt;</t>
  </si>
  <si>
    <t>&lt;bound method Location.__getstate__ of Location(Old HIghway 60, McCracken County, Kentucky, 42001, United States, (37.066326950000004, -88.7371515861048, 0.0))&gt;</t>
  </si>
  <si>
    <t>&lt;bound method Location.__getstate__ of Location(5113, Reidland Road, Epperson, McCracken County, Kentucky, 42003, United States, (37.0259846037879, -88.53243216432305, 0.0))&gt;</t>
  </si>
  <si>
    <t>&lt;bound method Location.__getstate__ of Location(Owl's Roost Loop, Franklin County, Illinois, United States, (38.0353343, -88.93362727113838, 0.0))&gt;</t>
  </si>
  <si>
    <t>&lt;bound method Location.__getstate__ of Location(54, Cherry Tree Lane, Lake Colby, Town of Harrietstown, Franklin County, New York, 12983, United States, (44.3502195, -74.1392005, 0.0))&gt;</t>
  </si>
  <si>
    <t>&lt;bound method Location.__getstate__ of Location(Dallas College Richland Campus, 12800, Abrams Road, Lake Highlands, Dallas, Dallas County, Texas, 75243, United States, (32.92053885, -96.7288082, 0.0))&gt;</t>
  </si>
  <si>
    <t>&lt;bound method Location.__getstate__ of Location(Weybridge Elementary School, Quaker Village Road, Weybridge Hill, Weybridge, Addison County, Vermont, United States, (44.0415335, -73.21210207942347, 0.0))&gt;</t>
  </si>
  <si>
    <t>&lt;bound method Location.__getstate__ of Location(Barling, Shuanghu County, Nagqu City, Tibet, China, (32.453668, 89.864707, 0.0))&gt;</t>
  </si>
  <si>
    <t>&lt;bound method Location.__getstate__ of Location(Qarasay District, Almaty Region, Kazakhstan, (43.1462125, 76.5936527, 0.0))&gt;</t>
  </si>
  <si>
    <t>&lt;bound method Location.__getstate__ of Location(Cutchogue New Suffolk Free Library, 27550, Main Road, Cutchogue, Town of Southold, Suffolk County, New York, 11935, United States, (41.00912045, -72.48572231511072, 0.0))&gt;</t>
  </si>
  <si>
    <t>&lt;bound method Location.__getstate__ of Location(381, Wimberley Oaks Drive, Hays County, Texas, 78676, United States, (30.002359186748922, -98.1790034520916, 0.0))&gt;</t>
  </si>
  <si>
    <t>&lt;bound method Location.__getstate__ of Location(821, Skyline Ridge Lookout, Hays County, Texas, 78676, United States, (30.035612845244376, -98.07590789113624, 0.0))&gt;</t>
  </si>
  <si>
    <t>&lt;bound method Location.__getstate__ of Location(Hays County, Texas, United States, (30.0447901, -98.0393127, 0.0))&gt;</t>
  </si>
  <si>
    <t>&lt;bound method Location.__getstate__ of Location(Zhongri, Chamdo City, Tibet, China, (30.0637643, 98.1219864, 0.0))&gt;</t>
  </si>
  <si>
    <t>&lt;bound method Location.__getstate__ of Location(6, Chemin de Saint-Armand, Campbell Corners, Frelighsburg, Brome-Missisquoi, Estrie, Quebec, J0J 1T0, Canada, (45.054578307225235, -72.84085448219452, 0.0))&gt;</t>
  </si>
  <si>
    <t>&lt;bound method Location.__getstate__ of Location(17, Rue Georges, Dollard-des-Ormeaux, Urban agglomeration of Montreal, Montreal (administrative region), Quebec, H9H 3X4, Canada, (45.4779473, -73.8429774, 0.0))&gt;</t>
  </si>
  <si>
    <t>&lt;bound method Location.__getstate__ of Location(8563, West Bergen Road, Village of LeRoy, Town of LeRoy, Genesee County, New York, 14482, United States, (42.999911999999995, -77.999526, 0.0))&gt;</t>
  </si>
  <si>
    <t>&lt;bound method Location.__getstate__ of Location(Little Met Golf Course, Old Lorain Road, Kamms Corner, Kamms Corners, Cleveland, Cuyahoga County, Ohio, 44126, United States, (41.4467638, -81.82800581528934, 0.0))&gt;</t>
  </si>
  <si>
    <t>&lt;bound method Location.__getstate__ of Location(420, Thomas Oaks Drive, Hays County, Texas, 78676, United States, (29.977279934185113, -98.16082006063793, 0.0))&gt;</t>
  </si>
  <si>
    <t>&lt;bound method Location.__getstate__ of Location(Uqturpan County, Aksu Prefecture, Xinjiang, China, (41.249456, 79.290091, 0.0))&gt;</t>
  </si>
  <si>
    <t>&lt;bound method Location.__getstate__ of Location(724, Main Street, Tehuacana, Limestone County, Texas, 76686, United States, (31.735438473164745, -96.5473201602946, 0.0))&gt;</t>
  </si>
  <si>
    <t>&lt;bound method Location.__getstate__ of Location(County Road C 10, Ripley County, Missouri, United States, (36.803195526576495, -90.99087329907859, 0.0))&gt;</t>
  </si>
  <si>
    <t>&lt;bound method Location.__getstate__ of Location(Food Basics, Argyle Street North, Caledonia, Haldimand County, Ontario, N3W 2G6, Canada, (43.0786098, -79.9510047, 0.0))&gt;</t>
  </si>
  <si>
    <t>&lt;bound method Location.__getstate__ of Location(Belding Road, Randolph Township, Portage County, Ohio, 44632, United States, (41.014789266100365, -81.25918418361995, 0.0))&gt;</t>
  </si>
  <si>
    <t>&lt;bound method Location.__getstate__ of Location(217, Parkhurst Siding Road, Campbell, Presque Isle, Aroostook County, Maine, 04769, United States, (46.7424557, -67.9544425, 0.0))&gt;</t>
  </si>
  <si>
    <t>&lt;bound method Location.__getstate__ of Location(8, Jardem Court, Eighmyville, Town of Rhinebeck, Dutchess County, New York, 12572, United States, (41.9424132, -73.8586141, 0.0))&gt;</t>
  </si>
  <si>
    <t>&lt;bound method Location.__getstate__ of Location(Yaqieriq, Baicheng County, Aksu Prefecture, Xinjiang, China, (41.6144412, 81.3580874, 0.0))&gt;</t>
  </si>
  <si>
    <t>&lt;bound method Location.__getstate__ of Location(Tomürlük, Ruoqiang County, Bayingolin, Xinjiang, China, (37.72746096023478, 89.90256328544672, 0.0))&gt;</t>
  </si>
  <si>
    <t>&lt;bound method Location.__getstate__ of Location(Cape Girardeau, Cape Girardeau County, Missouri, 63701, United States, (37.3477555, -89.5656248, 0.0))&gt;</t>
  </si>
  <si>
    <t>&lt;bound method Location.__getstate__ of Location(Mangya, Mangnai City, Haixi Mongol and Tibetan Autonomous Prefecture, Qinghai, 816400, China, (38.2577342, 90.3109564, 0.0))&gt;</t>
  </si>
  <si>
    <t>&lt;bound method Location.__getstate__ of Location(North Wesley Drive, League City, Galveston County, Texas, 77573, United States, (29.507739, -95.112696, 0.0))&gt;</t>
  </si>
  <si>
    <t>&lt;bound method Location.__getstate__ of Location(Issyk-Kul Region, Kyrgyzstan, (42.061448049999996, 78.16199717358495, 0.0))&gt;</t>
  </si>
  <si>
    <t>&lt;bound method Location.__getstate__ of Location(Kargilik County, Kachgar, Xinjiang, 844900, China, (37.1764805, 77.0475105, 0.0))&gt;</t>
  </si>
  <si>
    <t>&lt;bound method Location.__getstate__ of Location(8467, Civic Center Boulevard, Mentor, Lake County, Ohio, 44060, United States, (41.698483, -81.3366063821434, 0.0))&gt;</t>
  </si>
  <si>
    <t>&lt;bound method Location.__getstate__ of Location(18240, Sellers Road, Auglaize County, Ohio, 45806, United States, (40.63991569933399, -84.1029420034879, 0.0))&gt;</t>
  </si>
  <si>
    <t>&lt;bound method Location.__getstate__ of Location(Saint-Hubert Airport, Rue Moreau, Saint-Hubert, Longueuil, Urban agglomeration of Longueuil, Montérégie, Quebec, J3Y 8Y9, Canada, (45.5214065, -73.4116526620563, 0.0))&gt;</t>
  </si>
  <si>
    <t>&lt;bound method Location.__getstate__ of Location(1644, Rue Bourdon, Saint-Bruno-de-Montarville, Urban agglomeration of Longueuil, Montérégie, Quebec, J3V 4J5, Canada, (45.53305079530402, -73.3299447008693, 0.0))&gt;</t>
  </si>
  <si>
    <t>&lt;bound method Location.__getstate__ of Location(75, Spring Street, Greenwich, Greenwich Township, Huron County, Ohio, 44837, United States, (41.034143692761305, -82.51783969833355, 0.0))&gt;</t>
  </si>
  <si>
    <t>&lt;bound method Location.__getstate__ of Location(Rue Sainte-Anne, Sainte-Anne-de-Bellevue, Urban agglomeration of Montreal, Montreal (administrative region), Quebec, H9X 1M1, Canada, (45.4055877, -73.9573514, 0.0))&gt;</t>
  </si>
  <si>
    <t>&lt;bound method Location.__getstate__ of Location(Sêrxü County, Kardze, Sichuan, 627300, China, (33.1964813, 98.1984935, 0.0))&gt;</t>
  </si>
  <si>
    <t>&lt;bound method Location.__getstate__ of Location(US 5, Saint Johnsbury, Caledonia County, Vermont, 05818, United States, (44.40391763266483, -72.02316075582719, 0.0))&gt;</t>
  </si>
  <si>
    <t>&lt;bound method Location.__getstate__ of Location(Arnold Paul Road, Canton, Van Zandt County, Texas, 75103, United States, (32.5390554, -95.8485219, 0.0))&gt;</t>
  </si>
  <si>
    <t>&lt;bound method Location.__getstate__ of Location(FR 112, Simoda, Pendleton County, West Virginia, 26804, United States, (38.695744497379835, -79.53220109667679, 0.0))&gt;</t>
  </si>
  <si>
    <t>&lt;bound method Location.__getstate__ of Location(Randolph County, Illinois, United States, (38.0472916, -89.8107962, 0.0))&gt;</t>
  </si>
  <si>
    <t>&lt;bound method Location.__getstate__ of Location(409, Rue Prince-Arthur Ouest, Milton-Park, Le Plateau-Mont-Royal, Montreal, Urban agglomeration of Montreal, Montreal (administrative region), Quebec, H2X 1T9, Canada, (45.50968651666666, -73.57654099999999, 0.0))&gt;</t>
  </si>
  <si>
    <t>&lt;bound method Location.__getstate__ of Location(Ryerson Road, Cedar Creek Township, Muskegon County, Michigan, United States, (43.36283538669033, -86.13219666236473, 0.0))&gt;</t>
  </si>
  <si>
    <t>&lt;bound method Location.__getstate__ of Location(135, Champlain Road, Woodstream, Evesham Township, Burlington County, New Jersey, 08053, United States, (39.9011131, -74.9451985, 0.0))&gt;</t>
  </si>
  <si>
    <t>&lt;bound method Location.__getstate__ of Location(South West End Boulevard, Cape Girardeau, Cape Girardeau County, Missouri, 63703, United States, (37.2941599, -89.53897152008695, 0.0))&gt;</t>
  </si>
  <si>
    <t>&lt;bound method Location.__getstate__ of Location(Frontier Bikeway, Frontier, Erie, Erie County, Pennsylvania, 16502, United States, (42.1166419, -80.1171032, 0.0))&gt;</t>
  </si>
  <si>
    <t>&lt;bound method Location.__getstate__ of Location(County Road 540, Yell County, Arkansas, United States, (35.10419827717329, -93.64841234701487, 0.0))&gt;</t>
  </si>
  <si>
    <t>&lt;bound method Location.__getstate__ of Location(Qapugtang, Zadoi County, Yushu, Qinghai, China, (33.0777229, 95.66593942258297, 0.0))&gt;</t>
  </si>
  <si>
    <t>&lt;bound method Location.__getstate__ of Location(2300, South 9th Street, Terre Haute, Vigo County, Indiana, 47802, United States, (39.441906, -87.404174, 0.0))&gt;</t>
  </si>
  <si>
    <t>&lt;bound method Location.__getstate__ of Location(413, Byers Road, Byers, Eagle, Upper Uwchlan Township, Chester County, Pennsylvania, 19425, United States, (40.078026, -75.664552, 0.0))&gt;</t>
  </si>
  <si>
    <t>&lt;bound method Location.__getstate__ of Location(188, Durfee Road, Town of Groton, Tompkins County, New York, 13073, United States, (42.579282905343, -76.43993231613257, 0.0))&gt;</t>
  </si>
  <si>
    <t>&lt;bound method Location.__getstate__ of Location(Prolongación Gómez Palacio, Ciudad Lerdo, Lerdo, Durango, 35157, Mexico, (25.535650069553906, -103.54281967368614, 0.0))&gt;</t>
  </si>
  <si>
    <t>&lt;bound method Location.__getstate__ of Location(Artz Road, Town of New Bremen, Lewis County, New York, 13305, United States, (43.879778099999996, -75.43937521032483, 0.0))&gt;</t>
  </si>
  <si>
    <t>&lt;bound method Location.__getstate__ of Location(14, George Street, Maitland, Augusta, Leeds and Grenville Counties, Eastern Ontario, Ontario, K0E 1P0, Canada, (44.6364051, -75.615187, 0.0))&gt;</t>
  </si>
  <si>
    <t>&lt;bound method Location.__getstate__ of Location(FM 3370, Aquilla, Hill County, Texas, United States, (31.85524118966183, -97.21966030870888, 0.0))&gt;</t>
  </si>
  <si>
    <t>&lt;bound method Location.__getstate__ of Location(7045, Rue des Tournesols, Longueuil, Urban agglomeration of Longueuil, Montérégie, Quebec, J3Z 1K2, Canada, (45.477207870268884, -73.39934059417273, 0.0))&gt;</t>
  </si>
  <si>
    <t>&lt;bound method Location.__getstate__ of Location(Clinton Forest Preserve Detached Parcel, Brandy Brook Road, Town of Ellenburg, Town of Clinton, Clinton County, New York, 12934, United States, (44.893636799999996, -73.9013685512377, 0.0))&gt;</t>
  </si>
  <si>
    <t>&lt;bound method Location.__getstate__ of Location(Broad Ripple Avenue, Indianapolis, Marion County, Indiana, 46220, United States, (39.87010985, -86.13300961834395, 0.0))&gt;</t>
  </si>
  <si>
    <t>&lt;bound method Location.__getstate__ of Location(Toksu County, Aksu Prefecture, Xinjiang, China, (41.39527312123488, 82.55597157358011, 0.0))&gt;</t>
  </si>
  <si>
    <t>&lt;bound method Location.__getstate__ of Location(Bāleshwar, Baleshwar District, Odisha, 756041, India, (21.5, 86.75, 0.0))&gt;</t>
  </si>
  <si>
    <t>&lt;bound method Location.__getstate__ of Location(404, Calle Matías Romero, Colonia Del Valle Centro, Mexico City, Benito Juárez, Mexico City, 03100, Mexico, (19.38034005, -99.16550644661427, 0.0))&gt;</t>
  </si>
  <si>
    <t>&lt;bound method Location.__getstate__ of Location(Vermont Route 101, Troy, Orleans County, Vermont, 05868, United States, (44.9618886, -72.4131936, 0.0))&gt;</t>
  </si>
  <si>
    <t>&lt;bound method Location.__getstate__ of Location(Tecnologico de la Laguna, Calle Eulalio Gutiérrez Treviño, Torreón, Coahuila, 27200, Mexico, (25.532353299999997, -103.43596526787455, 0.0))&gt;</t>
  </si>
  <si>
    <t>&lt;bound method Location.__getstate__ of Location(110, Carleton Street North, Thorold, Niagara Region, Golden Horseshoe, Ontario, L2M 1Z3, Canada, (43.131900844444445, -79.19799211111112, 0.0))&gt;</t>
  </si>
  <si>
    <t>&lt;bound method Location.__getstate__ of Location(Burlington Greenway, Waterfront, Burlington, Colchester, Chittenden County, Vermont, 05401, United States, (44.47739834721511, -73.22082984809002, 0.0))&gt;</t>
  </si>
  <si>
    <t>&lt;bound method Location.__getstate__ of Location(69, Plum Drive, Cleburne County, Arkansas, 72543, United States, (35.49139673060963, -91.97439149160975, 0.0))&gt;</t>
  </si>
  <si>
    <t>&lt;bound method Location.__getstate__ of Location(Хасанов Мирахбат улица, Кош-Коргон, Özgön, Özgön District, Osh Region, Kyrgyzstan, (40.781179, 73.2464447, 0.0))&gt;</t>
  </si>
  <si>
    <t>&lt;bound method Location.__getstate__ of Location(19, Kenney Road, Magalloway Plantation, Oxford County, Maine, 03579, United States, (44.8740326, -71.0450225, 0.0))&gt;</t>
  </si>
  <si>
    <t>&lt;bound method Location.__getstate__ of Location(Караева С. улица, Кыймыл, Özgön, Özgön District, Osh Region, Kyrgyzstan, (40.81588847342947, 73.24756952872448, 0.0))&gt;</t>
  </si>
  <si>
    <t>&lt;bound method Location.__getstate__ of Location(96, Pine Meadow Road, Pine Meadows, Town of Orwell, Oswego County, New York, 13302, United States, (43.51772905781037, -75.9282729931267, 0.0))&gt;</t>
  </si>
  <si>
    <t>&lt;bound method Location.__getstate__ of Location(18, Bull Run Road, Town of Parish, Town of Albion, Oswego County, New York, 13131, United States, (43.480084500000004, -76.04703635509554, 0.0))&gt;</t>
  </si>
  <si>
    <t>&lt;bound method Location.__getstate__ of Location(3612, South Main Street, Excello, Middletown, Lemon Township, Butler County, Ohio, 45044, United States, (39.474332, -84.419426, 0.0))&gt;</t>
  </si>
  <si>
    <t>&lt;bound method Location.__getstate__ of Location(298, Ellisburg Street, Village of Sandy Creek, Sandy Creek, Oswego County, New York, 13145, United States, (43.650293000000005, -76.089574, 0.0))&gt;</t>
  </si>
  <si>
    <t>&lt;bound method Location.__getstate__ of Location(8633, Fox Rest Drive, Brecksville, Cuyahoga County, Ohio, 44141, United States, (41.323515046621246, -81.63276498012884, 0.0))&gt;</t>
  </si>
  <si>
    <t>&lt;bound method Location.__getstate__ of Location(Carol Drive, Walton, Cass County, Indiana, 46994, United States, (40.6679668, -86.2491538, 0.0))&gt;</t>
  </si>
  <si>
    <t>&lt;bound method Location.__getstate__ of Location(Gairagaun, Lekbeshi-05, Lekbeshi, Surkhet, Karnali Province, Nepal, (28.5466726, 81.7754003, 0.0))&gt;</t>
  </si>
  <si>
    <t>&lt;bound method Location.__getstate__ of Location(Doran Road, Laurentian Valley, Renfrew County, Eastern Ontario, Ontario, K8A 6W8, Canada, (45.73652870228477, -77.19066820172412, 0.0))&gt;</t>
  </si>
  <si>
    <t>&lt;bound method Location.__getstate__ of Location(12651, County Road 75 North, Daviess County, Indiana, 47553, United States, (38.6680986042273, -86.9291896200808, 0.0))&gt;</t>
  </si>
  <si>
    <t>&lt;bound method Location.__getstate__ of Location(Burnett Ranch Road, Hays County, Texas, 78676, United States, (30.03903630955108, -98.20811491664222, 0.0))&gt;</t>
  </si>
  <si>
    <t>&lt;bound method Location.__getstate__ of Location(Water Park Road, Hays County, Texas, 78676, United States, (30.0114511, -98.0122342, 0.0))&gt;</t>
  </si>
  <si>
    <t>&lt;bound method Location.__getstate__ of Location(Greenway Drive, Crafton Heights, Pittsburgh, Allegheny County, Pennsylvania, 15204, United States, (40.4489053, -80.0492500946031, 0.0))&gt;</t>
  </si>
  <si>
    <t>&lt;bound method Location.__getstate__ of Location(241, Long Beach Point, Lake Hamilton, Garland County, Arkansas, 71913, United States, (34.41965288390462, -93.0869187335322, 0.0))&gt;</t>
  </si>
  <si>
    <t>&lt;bound method Location.__getstate__ of Location(Toguz-Toro District, Jalal-Abad Region, 721500, Kyrgyzstan, (41.3161911, 73.95255106711582, 0.0))&gt;</t>
  </si>
  <si>
    <t>&lt;bound method Location.__getstate__ of Location(1478, Steeplebrook Drive, Hays County, Texas, 78666, United States, (29.88829186238438, -98.05205406565551, 0.0))&gt;</t>
  </si>
  <si>
    <t>&lt;bound method Location.__getstate__ of Location(466, Church Road, New Garden Township, Chester County, Pennsylvania, 19311, United States, (39.8368118, -75.7765231, 0.0))&gt;</t>
  </si>
  <si>
    <t>&lt;bound method Location.__getstate__ of Location(Bradford Fire Department, 91, West Main Street, Bradford, Merrimack County, New Hampshire, 03221, United States, (43.2689177, -71.9593281, 0.0))&gt;</t>
  </si>
  <si>
    <t>&lt;bound method Location.__getstate__ of Location(80, Bergdorf Road, Town of Parish, Oswego County, New York, 13131, United States, (43.3976655, -76.02270665473833, 0.0))&gt;</t>
  </si>
  <si>
    <t>&lt;bound method Location.__getstate__ of Location(624, Little Pond Road, Town of Williamstown, Oswego County, New York, 13493, United States, (43.4003847, -75.9805612, 0.0))&gt;</t>
  </si>
  <si>
    <t>&lt;bound method Location.__getstate__ of Location(Colosse, Town of Mexico, Oswego County, New York, 13131, United States, (43.416145515191204, -76.15479554358289, 0.0))&gt;</t>
  </si>
  <si>
    <t>&lt;bound method Location.__getstate__ of Location(401, North 27th Street, Webster Hill Estates, Mount Vernon, Jefferson County, Illinois, 62864, United States, (38.319338, -88.92463, 0.0))&gt;</t>
  </si>
  <si>
    <t>&lt;bound method Location.__getstate__ of Location(82, West Hunns Lake Road, Bangall, Town of Stanford, Dutchess County, New York, 12581, United States, (41.8744776, -73.6936035, 0.0))&gt;</t>
  </si>
  <si>
    <t>&lt;bound method Location.__getstate__ of Location(Ringwood Park &amp; Ride, Cannici Drive, Erskine, Ringwood, Passaic County, New Jersey, 07456, United States, (41.08878355, -74.26660632184323, 0.0))&gt;</t>
  </si>
  <si>
    <t>&lt;bound method Location.__getstate__ of Location(1250, Pine Avenue West, Ville-Marie, Montreal, Urban agglomeration of Montreal, Montreal (administrative region), Quebec, H3G 1A8, Canada, (45.502205149999995, -73.58347259431147, 0.0))&gt;</t>
  </si>
  <si>
    <t>&lt;bound method Location.__getstate__ of Location(14468, Lincoln Avenue, Berger, Dolton, Thornton Township, Cook County, Illinois, 60419, United States, (41.63185163636364, -87.59728090909091, 0.0))&gt;</t>
  </si>
  <si>
    <t>&lt;bound method Location.__getstate__ of Location(2734, Recker Road, Wood County, Ohio, 43551, United States, (41.49417154341364, -83.44919765032722, 0.0))&gt;</t>
  </si>
  <si>
    <t>&lt;bound method Location.__getstate__ of Location(Noble Park Street, Rowlandton, Paducah, McCracken County, Kentucky, 42002, United States, (37.087254803418105, -88.63988625940749, 0.0))&gt;</t>
  </si>
  <si>
    <t>&lt;bound method Location.__getstate__ of Location(Oma, Gêrzê County, Ngari Prefecture, Tibet, China, (32.3598621, 83.5764607, 0.0))&gt;</t>
  </si>
  <si>
    <t>&lt;bound method Location.__getstate__ of Location(6030, Highway 7, Markham Village, Markham, York Region, Golden Horseshoe, Ontario, L3P 3A7, Canada, (43.8742642, -79.2589502, 0.0))&gt;</t>
  </si>
  <si>
    <t>&lt;bound method Location.__getstate__ of Location(乌呼图村, Aleteng, Aksay Kazakh Autonomous County, Jiuquan, Gansu, 736400, China, (38.7220481, 94.8469448, 0.0))&gt;</t>
  </si>
  <si>
    <t>&lt;bound method Location.__getstate__ of Location(Co'nga, Markam County, Chamdo City, Tibet, China, (29.9791515, 98.3007777, 0.0))&gt;</t>
  </si>
  <si>
    <t>&lt;bound method Location.__getstate__ of Location(Kip's Tavern, 1, Shatzell Avenue, Rhinecliff, Town of Rhinebeck, Dutchess County, New York, 12574, United States, (41.91996125, -73.95212241227529, 0.0))&gt;</t>
  </si>
  <si>
    <t>&lt;bound method Location.__getstate__ of Location(101, South Williams Street, Paulding, Paulding County, Ohio, 45879, United States, (41.137208, -84.58066, 0.0))&gt;</t>
  </si>
  <si>
    <t>&lt;bound method Location.__getstate__ of Location(Pine Terrace, Gananda, Town of Macedon, Wayne County, New York, 14502, United States, (43.12241108007268, -77.33449166639068, 0.0))&gt;</t>
  </si>
  <si>
    <t>&lt;bound method Location.__getstate__ of Location(Cotting School, 453, Concord Avenue, Lexington, Middlesex County, Massachusetts, 02421, United States, (42.4203667, -71.23734595119183, 0.0))&gt;</t>
  </si>
  <si>
    <t>&lt;bound method Location.__getstate__ of Location(37, Village Green, Village of Rhinebeck, Town of Rhinebeck, Dutchess County, New York, 12572, United States, (41.9314971, -73.9157507, 0.0))&gt;</t>
  </si>
  <si>
    <t>&lt;bound method Location.__getstate__ of Location(11, Platt Avenue, Village of Rhinebeck, Town of Rhinebeck, Dutchess County, New York, 12572, United States, (41.9315952, -73.9113697, 0.0))&gt;</t>
  </si>
  <si>
    <t>&lt;bound method Location.__getstate__ of Location(Bendersville Road, Cooke Township, Cumberland County, Pennsylvania, United States, (40.0203081061582, -77.31090891316671, 0.0))&gt;</t>
  </si>
  <si>
    <t>&lt;bound method Location.__getstate__ of Location(8506, Maine Drive, Austin, Travis County, Texas, 78758, United States, (30.3574975, -97.71136295454545, 0.0))&gt;</t>
  </si>
  <si>
    <t>&lt;bound method Location.__getstate__ of Location(7881, Kelsey Road, Town of Batavia, Genesee County, New York, 14020, United States, (43.032095999999996, -78.24864400000001, 0.0))&gt;</t>
  </si>
  <si>
    <t>&lt;bound method Location.__getstate__ of Location(540, Magdalen Avenue, Coventry, Fort Worth, Tarrant County, Texas, 76097, United States, (32.58243555, -97.33107856480325, 0.0))&gt;</t>
  </si>
  <si>
    <t>&lt;bound method Location.__getstate__ of Location(Bowman Lane, Wilmington, Town of Wilmington, Essex County, New York, 12997, United States, (44.38464125, -73.82263067562717, 0.0))&gt;</t>
  </si>
  <si>
    <t>&lt;bound method Location.__getstate__ of Location(1439, County Route 17, North Amboy, Town of Amboy, Oswego County, New York, 13028, United States, (43.329974, -75.8987899, 0.0))&gt;</t>
  </si>
  <si>
    <t>&lt;bound method Location.__getstate__ of Location(Edison Boulevard, East Second Street Historic District, Xenia, Greene County, Ohio, 45385, United States, (39.6912296, -83.92756450945112, 0.0))&gt;</t>
  </si>
  <si>
    <t>&lt;bound method Location.__getstate__ of Location(19, Shady Lane, Ambejejus Lake, Piscataquis County, Maine, United States, (45.7248955, -68.8508967, 0.0))&gt;</t>
  </si>
  <si>
    <t>&lt;bound method Location.__getstate__ of Location(Alaska Street, Kossuth Colony Historic District, Dayton, Montgomery County, Ohio, 45404, United States, (39.78094555, -84.16881212621753, 0.0))&gt;</t>
  </si>
  <si>
    <t>&lt;bound method Location.__getstate__ of Location(710, NY 69, East Amboy, Town of Williamstown, Oswego County, New York, 13493, United States, (43.3683952, -75.9324354, 0.0))&gt;</t>
  </si>
  <si>
    <t>&lt;bound method Location.__getstate__ of Location(4238, Holl Avenue, Sheffield Lake, Lorain County, Ohio, 44054, United States, (41.479291, -82.10948295714286, 0.0))&gt;</t>
  </si>
  <si>
    <t>&lt;bound method Location.__getstate__ of Location(37, NY 104, Town of Williamstown, Oswego County, New York, 13493, United States, (43.454235, -75.94086417778576, 0.0))&gt;</t>
  </si>
  <si>
    <t>&lt;bound method Location.__getstate__ of Location(Ohio Turnpike, Rossford, Wood County, Ohio, 43460, United States, (41.56355324899558, -83.56923865373321, 0.0))&gt;</t>
  </si>
  <si>
    <t>&lt;bound method Location.__getstate__ of Location(Town of Amboy, Oswego County, New York, United States, (43.3792121, -75.931095, 0.0))&gt;</t>
  </si>
  <si>
    <t>&lt;bound method Location.__getstate__ of Location(Xiabaimacun, Chamdo City, Tibet, China, (31.870321, 97.7295735, 0.0))&gt;</t>
  </si>
  <si>
    <t>&lt;bound method Location.__getstate__ of Location(Old North Webster Elementary School, North Main Street, North Webster, Kosciusko County, Indiana, 46550, United States, (41.3275358, -85.6975249, 0.0))&gt;</t>
  </si>
  <si>
    <t>&lt;bound method Location.__getstate__ of Location(Exhibit Hall;The Wild Center, 45, Stetson Road, Town of Tupper Lake, Franklin County, New York, 12986, United States, (44.2197645, -74.43861686594758, 0.0))&gt;</t>
  </si>
  <si>
    <t>&lt;bound method Location.__getstate__ of Location(366, Cable Road, Town of Williamstown, Oswego County, New York, 13493, United States, (43.351805999999996, -75.92765044000001, 0.0))&gt;</t>
  </si>
  <si>
    <t>&lt;bound method Location.__getstate__ of Location(Ypsilanti Food Co-op, 312, North River Street, Depot Town, Ypsilanti, Washtenaw County, Michigan, 48198, United States, (42.2451535, -83.6083654, 0.0))&gt;</t>
  </si>
  <si>
    <t>&lt;bound method Location.__getstate__ of Location(Shoreline Trail, New Franklin, Summit County, Ohio, 44216, United States, (40.96747085, -81.54648538045694, 0.0))&gt;</t>
  </si>
  <si>
    <t>&lt;bound method Location.__getstate__ of Location(101, Crestwood Circle, Enchanted Oaks, Henderson County, Texas, 75156, United States, (32.262428, -96.106415, 0.0))&gt;</t>
  </si>
  <si>
    <t>&lt;bound method Location.__getstate__ of Location(Акбакай — Мирный, Акбакай, Moyınqum District, Jambyl Region, Kazakhstan, (45.0048797590825, 73.00169596682173, 0.0))&gt;</t>
  </si>
  <si>
    <t>&lt;bound method Location.__getstate__ of Location(National United Bank, 101, East 9th Street, Lampasas, Lampasas County, Texas, 76550, United States, (31.06028235, -98.18002609117491, 0.0))&gt;</t>
  </si>
  <si>
    <t>&lt;bound method Location.__getstate__ of Location(5, Tula Trail, Montgomery County, Arkansas, 71935, United States, (34.41736545319856, -93.61976351269215, 0.0))&gt;</t>
  </si>
  <si>
    <t>&lt;bound method Location.__getstate__ of Location(6855, East 276th Street, Hamilton County, Indiana, 46031, United States, (40.19015348022976, -86.04876890876268, 0.0))&gt;</t>
  </si>
  <si>
    <t>&lt;bound method Location.__getstate__ of Location(Northeast Iowa Community College, State Highway 24, Calmar, Winneshiek County, Iowa, 52132, United States, (43.167434400000005, -91.86940062781792, 0.0))&gt;</t>
  </si>
  <si>
    <t>&lt;bound method Location.__getstate__ of Location(1119, Center Street, Cleburne, Johnson County, Texas, 76033, United States, (32.345475, -97.40359703207237, 0.0))&gt;</t>
  </si>
  <si>
    <t>&lt;bound method Location.__getstate__ of Location(1825, Narrows Road, Blanco County, Texas, 78606, United States, (30.029139157355612, -98.31396768417888, 0.0))&gt;</t>
  </si>
  <si>
    <t>&lt;bound method Location.__getstate__ of Location(Pine Tree Lodge, Goodyear Park Boulevard, Suffield Township, Portage County, Ohio, 44260, United States, (41.01679895, -81.36043945, 0.0))&gt;</t>
  </si>
  <si>
    <t>&lt;bound method Location.__getstate__ of Location(Balqaş District, Almaty Region, Kazakhstan, (45.5383545, 75.08655545912652, 0.0))&gt;</t>
  </si>
  <si>
    <t>&lt;bound method Location.__getstate__ of Location(Ping'an, Zhangjiachuan Hui Autonomous County, Tianshui, Gansu, China, (35.0205075, 106.3141196, 0.0))&gt;</t>
  </si>
  <si>
    <t>&lt;bound method Location.__getstate__ of Location(Lincoln Drive, Sulphur Springs, Hopkins County, Texas, 75482, United States, (33.1274722, -95.6193972, 0.0))&gt;</t>
  </si>
  <si>
    <t>&lt;bound method Location.__getstate__ of Location(UR Medicine Urgent Care, 1300, Jefferson Road, City of Rochester, Monroe County, New York, 14623, United States, (43.08757545, -77.59440321124134, 0.0))&gt;</t>
  </si>
  <si>
    <t>&lt;bound method Location.__getstate__ of Location(Old Ector Road, Bonham, Fannin County, Texas, 75418, United States, (33.57558272549306, -96.18996059982055, 0.0))&gt;</t>
  </si>
  <si>
    <t>&lt;bound method Location.__getstate__ of Location(531, South McCann Street, Kokomo, Howard County, Indiana, 46901, United States, (40.4811386, -86.1417705503494, 0.0))&gt;</t>
  </si>
  <si>
    <t>&lt;bound method Location.__getstate__ of Location(1635, Hazel Avenue, Lima, Allen County, Ohio, 45805, United States, (40.74914948979592, -84.13611334693877, 0.0))&gt;</t>
  </si>
  <si>
    <t>&lt;bound method Location.__getstate__ of Location(West Main Street, Uvalde, Uvalde County, Texas, 78801, United States, (29.2076644, -99.79084168666557, 0.0))&gt;</t>
  </si>
  <si>
    <t>&lt;bound method Location.__getstate__ of Location(US Highway 281, Comal County, Texas, 28070, United States, (29.90124875002109, -98.41101791544324, 0.0))&gt;</t>
  </si>
  <si>
    <t>&lt;bound method Location.__getstate__ of Location(Belville Road, New Burnside, Johnson County, Illinois, 62972, United States, (37.54342936499397, -88.71378591243835, 0.0))&gt;</t>
  </si>
  <si>
    <t>&lt;bound method Location.__getstate__ of Location(兵团一团, Aral City, Xinjiang, 843300, China, (40.6850152, 79.8879003, 0.0))&gt;</t>
  </si>
  <si>
    <t>&lt;bound method Location.__getstate__ of Location(Pleasant Hill Court, Noblesville, Hamilton County, Indiana, 46034, United States, (40.115366, -86.045492, 0.0))&gt;</t>
  </si>
  <si>
    <t>&lt;bound method Location.__getstate__ of Location(学达村, Calamdo, Zhag'yab County, Chamdo City, Tibet, China, (30.2700203, 97.7307916, 0.0))&gt;</t>
  </si>
  <si>
    <t>&lt;bound method Location.__getstate__ of Location(Chinowth &amp; Cohen Realtors, 128, North Broadway Street, Coweta, Wagoner County, Oklahoma, 74429, United States, (35.95182065, -95.65085625077356, 0.0))&gt;</t>
  </si>
  <si>
    <t>&lt;bound method Location.__getstate__ of Location(Kyle Hilliard Trail, Harker Heights, Bell County, Texas, 76548, United States, (31.053583250000003, -97.64114343324468, 0.0))&gt;</t>
  </si>
  <si>
    <t>&lt;bound method Location.__getstate__ of Location(Pointe-Claire Windmill, Avenue Sainte-Anne, Village de Pointe-Claire, Pointe-Claire, Urban agglomeration of Montreal, Montreal (administrative region), Quebec, H9S 4L3, Canada, (45.4249776, -73.82547885599979, 0.0))&gt;</t>
  </si>
  <si>
    <t>&lt;bound method Location.__getstate__ of Location(239, Woodlawn Avenue, Hot Springs, Garland County, Arkansas, 71913, United States, (34.481542507209596, -93.06244445849178, 0.0))&gt;</t>
  </si>
  <si>
    <t>&lt;bound method Location.__getstate__ of Location(524, Main Street, Evansville, Vanderburgh County, Indiana, 47708, United States, (37.972877350000005, -87.56932681304349, 0.0))&gt;</t>
  </si>
  <si>
    <t>&lt;bound method Location.__getstate__ of Location(Harmony Golf Club &amp; Community, Crowningshield Lane, Port Kent, Town of Chesterfield, Essex County, New York, 12975, United States, (44.526531950000006, -73.41658887213416, 0.0))&gt;</t>
  </si>
  <si>
    <t>&lt;bound method Location.__getstate__ of Location(Carson Hall, Potsdam Drive, Village of Potsdam, Town of Potsdam, Saint Lawrence County, New York, 13699, United States, (44.6643059, -74.97605770398654, 0.0))&gt;</t>
  </si>
  <si>
    <t>&lt;bound method Location.__getstate__ of Location(8, Boulevard de Soulanges, Pointe-des-Cascades, Vaudreuil-Soulanges, Montérégie, Quebec, J7V 7C2, Canada, (45.32773198775254, -73.98122830399289, 0.0))&gt;</t>
  </si>
  <si>
    <t>&lt;bound method Location.__getstate__ of Location(1492, County Road 3151, Kimble County, Texas, 76849, United States, (30.570547267774298, -99.59276398437285, 0.0))&gt;</t>
  </si>
  <si>
    <t>&lt;bound method Location.__getstate__ of Location(Qinghai-Tibet Highway, Zokya, Zhidoi County, Yushu, Qinghai, China, (34.31946878085911, 92.57476430299438, 0.0))&gt;</t>
  </si>
  <si>
    <t>&lt;bound method Location.__getstate__ of Location(State University of New York College of Environmental Science and Forestry, 1, Forestry Drive, University Hill, City of Syracuse, Onondaga County, New York, 13210, United States, (43.0347222, -76.1355556, 0.0))&gt;</t>
  </si>
  <si>
    <t>&lt;bound method Location.__getstate__ of Location(Shoreline Walking Trail, Village of Liverpool, Town of Salina, Onondaga County, New York, 13088, United States, (43.103587184251154, -76.21692834047383, 0.0))&gt;</t>
  </si>
  <si>
    <t>&lt;bound method Location.__getstate__ of Location(Degray State Park Golf Course, 2027, State Park Maintenance Road, Hot Spring County, Arkansas, 71929, United States, (34.254802049999995, -93.14612266765252, 0.0))&gt;</t>
  </si>
  <si>
    <t>&lt;bound method Location.__getstate__ of Location(558, Smith Street, Old Tippecanoe Main Street Historic District, Tipp City, Miami County, Ohio, 45371, United States, (39.9556436808325, -84.18038819207761, 0.0))&gt;</t>
  </si>
  <si>
    <t>&lt;bound method Location.__getstate__ of Location(Dimitridon Studios Rock Shop, 8321, East Main Street, Alexandria, Campbell County, Kentucky, 41001, United States, (38.9593577, -84.3882528, 0.0))&gt;</t>
  </si>
  <si>
    <t>&lt;bound method Location.__getstate__ of Location(Villa de Bilbao, Viesca, Coahuila, Mexico, (25.4261867, -102.8990042, 0.0))&gt;</t>
  </si>
  <si>
    <t>&lt;bound method Location.__getstate__ of Location(Boulevard Saint-Jean, Pointe-Claire, Urban agglomeration of Montreal, Montreal (administrative region), Quebec, H9R 3J2, Canada, (45.4487009, -73.8170531, 0.0))&gt;</t>
  </si>
  <si>
    <t>&lt;bound method Location.__getstate__ of Location(2976, West Elm Mott Lane, Elm Mott, McLennan County, Texas, 76705, United States, (31.65014626414641, -97.14014802240912, 0.0))&gt;</t>
  </si>
  <si>
    <t>&lt;bound method Location.__getstate__ of Location(206, Emerald Garden Road, Hays County, Texas, 78666, United States, (29.893878981072405, -97.99925460052644, 0.0))&gt;</t>
  </si>
  <si>
    <t>&lt;bound method Location.__getstate__ of Location(Bailey Lake Trail, Burleson, Johnson County, Texas, 76028, United States, (32.526151, -97.3231299, 0.0))&gt;</t>
  </si>
  <si>
    <t>&lt;bound method Location.__getstate__ of Location(NY 86, Village of Saranac Lake, Town of Harrietstown, Franklin County, New York, 12983, United States, (44.349021300000004, -74.14526138886117, 0.0))&gt;</t>
  </si>
  <si>
    <t>&lt;bound method Location.__getstate__ of Location(15, Krause Street, Baywood, Town of Islip, Suffolk County, New York, 11706, United States, (40.74758815, -73.29732640708741, 0.0))&gt;</t>
  </si>
  <si>
    <t>&lt;bound method Location.__getstate__ of Location(Longhorn Trail, Yell, Hays County, Texas, United States, (30.083734974667237, -98.18939284364839, 0.0))&gt;</t>
  </si>
  <si>
    <t>&lt;bound method Location.__getstate__ of Location(186, Crosby Road, Parish Center, Town of Parish, Oswego County, New York, 13131, United States, (43.3942575, -76.068394, 0.0))&gt;</t>
  </si>
  <si>
    <t>&lt;bound method Location.__getstate__ of Location(1791, Treasure Isle Road, Garland County, Arkansas, 71913, United States, (34.53511871945809, -93.18894738805746, 0.0))&gt;</t>
  </si>
  <si>
    <t>&lt;bound method Location.__getstate__ of Location(Luntai County, Bayingolin, Xinjiang, China, (41.7680825, 84.6148344, 0.0))&gt;</t>
  </si>
  <si>
    <t>&lt;bound method Location.__getstate__ of Location(1697, Voorhees Road, Town of West Monroe, Oswego County, New York, 13167, United States, (43.3902415, -76.01498194540764, 0.0))&gt;</t>
  </si>
  <si>
    <t>&lt;bound method Location.__getstate__ of Location(706, 2nd Street, Blue Bonnet District, Marble Falls, Burnet County, Texas, 78654, United States, (30.57015, -98.276268, 0.0))&gt;</t>
  </si>
  <si>
    <t>&lt;bound method Location.__getstate__ of Location(322, Remington Drive, Loma Linda Number 2 Colonia, Rosita, Maverick County, Texas, 78852, United States, (28.627230113108933, -100.41898076155994, 0.0))&gt;</t>
  </si>
  <si>
    <t>&lt;bound method Location.__getstate__ of Location(1527, Las Quintas Boulevard, Cedar Ridge Number 2 Colonia, Eagle Pass, Maverick County, Texas, 78853, United States, (28.691263499999998, -100.4664118237398, 0.0))&gt;</t>
  </si>
  <si>
    <t>&lt;bound method Location.__getstate__ of Location(Anderson Street, North Shore, Pittsburgh, Allegheny County, Pennsylvania, 15222, United States, (40.44834085, -80.00005713235444, 0.0))&gt;</t>
  </si>
  <si>
    <t>&lt;bound method Location.__getstate__ of Location(兵团三团, Aral City, Awat County, Aksu Prefecture, Xinjiang, China, (40.44843443187356, 80.05549133183895, 0.0))&gt;</t>
  </si>
  <si>
    <t>&lt;bound method Location.__getstate__ of Location(Muli Tibetan Autonomous County, Liangshan, Sichuan, China, (27.9291894, 101.2787073, 0.0))&gt;</t>
  </si>
  <si>
    <t>&lt;bound method Location.__getstate__ of Location(Galeana, Nuevo León, Mexico, (24.758306, -100.38135131017378, 0.0))&gt;</t>
  </si>
  <si>
    <t>&lt;bound method Location.__getstate__ of Location(306, Sunrise Loop, Rockaway Country Sites Colonia, Maverick County, Texas, 78852, United States, (28.659359385834996, -100.43950985733746, 0.0))&gt;</t>
  </si>
  <si>
    <t>&lt;bound method Location.__getstate__ of Location(1, Buffalo Skyway, Canalside, Buffalo, Erie County, New York, 14202, United States, (42.880297, -78.878638, 0.0))&gt;</t>
  </si>
  <si>
    <t>&lt;bound method Location.__getstate__ of Location(Guerrero, Coahuila, Mexico, (28.1504013, -100.37238138992834, 0.0))&gt;</t>
  </si>
  <si>
    <t>&lt;bound method Location.__getstate__ of Location(El Indio Highway, Loma Linda Number 2 Colonia, Maverick County, Texas, 78860, United States, (28.535796992185887, -100.31876558312703, 0.0))&gt;</t>
  </si>
  <si>
    <t>&lt;bound method Location.__getstate__ of Location(Ledges Trail, Boston Township, Summit County, Ohio, 44264, United States, (41.22296015, -81.51061052410071, 0.0))&gt;</t>
  </si>
  <si>
    <t>&lt;bound method Location.__getstate__ of Location(707, Shumway Road, Village of Brockport, Town of Sweden, Monroe County, New York, 14420, United States, (43.1851841, -77.9238808, 0.0))&gt;</t>
  </si>
  <si>
    <t>&lt;bound method Location.__getstate__ of Location(Балуан Шолақ ауылы, Shu District, Jambyl Region, Kazakhstan, (43.83914096099838, 73.76381763482392, 0.0))&gt;</t>
  </si>
  <si>
    <t>&lt;bound method Location.__getstate__ of Location(88, Mary Drive, Chula Vista School Block Colonia, Chula Vista, Maverick County, Texas, 78852, United States, (28.652199611397226, -100.42662272298288, 0.0))&gt;</t>
  </si>
  <si>
    <t>&lt;bound method Location.__getstate__ of Location(Batken District, Batken Region, 735932, Kyrgyzstan, (39.8423081, 70.97920550352943, 0.0))&gt;</t>
  </si>
  <si>
    <t>&lt;bound method Location.__getstate__ of Location(Junction Highway, Ingram, Kerr County, Texas, 78028, United States, (30.07402371886316, -99.23662272270383, 0.0))&gt;</t>
  </si>
  <si>
    <t>&lt;bound method Location.__getstate__ of Location(387, Nogal Street, Wilson and Bargo Colonia, Las Quintas Fronterizas, Maverick County, Texas, 78852, United States, (28.67438074489793, -100.47742952948106, 0.0))&gt;</t>
  </si>
  <si>
    <t>&lt;bound method Location.__getstate__ of Location(Balcones Boulevard, Green Acres Number 1 and 2 Colonia, Maverick County, Texas, 78852, United States, (28.675264388228623, -100.48773464560503, 0.0))&gt;</t>
  </si>
  <si>
    <t>&lt;bound method Location.__getstate__ of Location(Hays County, Texas, United States, (30.084423372489315, -98.13145266729603, 0.0))&gt;</t>
  </si>
  <si>
    <t>&lt;bound method Location.__getstate__ of Location(29028, Fairview Avenue, Hayward, Alameda County, California, 94542, United States, (37.65964225229467, -122.02009371672229, 0.0))&gt;</t>
  </si>
  <si>
    <t>&lt;bound method Location.__getstate__ of Location(Huancui District, Weihai, Shandong, 264200, China, (37.5006278, 122.118165, 0.0))&gt;</t>
  </si>
  <si>
    <t>&lt;bound method Location.__getstate__ of Location(Hays County, Texas, 78676, United States, (30.05048749651493, -98.0958894972937, 0.0))&gt;</t>
  </si>
  <si>
    <t>&lt;bound method Location.__getstate__ of Location(1780, Taylor Bridge Court, Burleson, Johnson County, Texas, 76028, United States, (32.51462673887263, -97.27681330488628, 0.0))&gt;</t>
  </si>
  <si>
    <t>&lt;bound method Location.__getstate__ of Location(1574, Hollow Road, Hibernia, Town of Clinton, Dutchess County, New York, 12514, United States, (41.8172509, -73.770387, 0.0))&gt;</t>
  </si>
  <si>
    <t>&lt;bound method Location.__getstate__ of Location(Dêrdoin, Jomda County, Chamdo City, Tibet, China, (31.8818851, 98.0475776, 0.0))&gt;</t>
  </si>
  <si>
    <t>&lt;bound method Location.__getstate__ of Location(1081, Brownford Drive, Oak Grove, Fort Worth, Tarrant County, Texas, 76028, United States, (32.586397469387755, -97.29878195918367, 0.0))&gt;</t>
  </si>
  <si>
    <t>&lt;bound method Location.__getstate__ of Location(350, Westlake Boulevard, Eagle Pass, Maverick County, Texas, 78852, United States, (28.701364333333334, -100.468036, 0.0))&gt;</t>
  </si>
  <si>
    <t>&lt;bound method Location.__getstate__ of Location(653, Ranchitos Road, Chula Vista School Block Colonia, Chula Vista, Maverick County, Texas, 78852, United States, (28.663219961459944, -100.42038538548341, 0.0))&gt;</t>
  </si>
  <si>
    <t>&lt;bound method Location.__getstate__ of Location(115, Marines Road, Normandy, Maverick County, Texas, 78877, United States, (28.90441443997536, -100.59036798691801, 0.0))&gt;</t>
  </si>
  <si>
    <t>&lt;bound method Location.__getstate__ of Location(2331, 2nd Street, Eagle Pass, Maverick County, Texas, 78852, United States, (28.719977775510202, -100.48107934693877, 0.0))&gt;</t>
  </si>
  <si>
    <t>&lt;bound method Location.__getstate__ of Location(3069, Ariel Drive, Cedar Ridge Number 1 Colonia, Las Quintas Fronterizas, Maverick County, Texas, 78853, United States, (28.685618050000002, -100.46743765261613, 0.0))&gt;</t>
  </si>
  <si>
    <t>&lt;bound method Location.__getstate__ of Location(Yongsheng County, Lijiang City, Yunnan, China, (26.4586986, 100.7546467, 0.0))&gt;</t>
  </si>
  <si>
    <t>&lt;bound method Location.__getstate__ of Location(1943, Williams Street, Eagle Pass, Maverick County, Texas, 78852, United States, (28.70429885714286, -100.48812885714285, 0.0))&gt;</t>
  </si>
  <si>
    <t>&lt;bound method Location.__getstate__ of Location(Piedras Negras, Coahuila, Mexico, (28.773785, -100.61243013100702, 0.0))&gt;</t>
  </si>
  <si>
    <t>&lt;bound method Location.__getstate__ of Location(1117, Sidewinder, Leander, Travis County, Texas, 78641, United States, (30.544134, -97.907131, 0.0))&gt;</t>
  </si>
  <si>
    <t>&lt;bound method Location.__getstate__ of Location(87, Zand Lane, Alamo, Contra Costa County, California, 94507, United States, (37.849996078472216, -122.01999231536145, 0.0))&gt;</t>
  </si>
  <si>
    <t>&lt;bound method Location.__getstate__ of Location(Canoas, Canatlán, Durango, Mexico, (24.533476682439023, -104.81315916195122, 0.0))&gt;</t>
  </si>
  <si>
    <t>&lt;bound method Location.__getstate__ of Location(4900, Langdon Road, Dallas, Dallas County, Texas, 75141, United States, (32.65066005, -96.74052179761429, 0.0))&gt;</t>
  </si>
  <si>
    <t>&lt;bound method Location.__getstate__ of Location(Bloomfield Police Department, 12, East Main Street, Bloomfield, Greene County, Indiana, 47424, United States, (39.0269226, -86.9380939, 0.0))&gt;</t>
  </si>
  <si>
    <t>&lt;bound method Location.__getstate__ of Location(Uzgen, Özgön District, Osh Region, Kyrgyzstan, (40.775334416783316, 73.26175882755128, 0.0))&gt;</t>
  </si>
  <si>
    <t>&lt;bound method Location.__getstate__ of Location(1075, Nugent Avenue, Baywood, Town of Islip, Suffolk County, New York, 11706, United States, (40.747555399999996, -73.28327578028379, 0.0))&gt;</t>
  </si>
  <si>
    <t>&lt;bound method Location.__getstate__ of Location(35 A, Pine Aire Drive, North Bay Shore, Brentwood, Town of Islip, Suffolk County, New York, 11706, United States, (40.775845, -73.2633218, 0.0))&gt;</t>
  </si>
  <si>
    <t>&lt;bound method Location.__getstate__ of Location(Bunns Lake Loop Trail, Westlake, Cuyahoga County, Ohio, 44070, United States, (41.41763537869111, -81.95056768214756, 0.0))&gt;</t>
  </si>
  <si>
    <t>&lt;bound method Location.__getstate__ of Location(5147, Mustang Valley Trail, Hays County, Texas, 78676, United States, (30.031632420049682, -98.17632415222253, 0.0))&gt;</t>
  </si>
  <si>
    <t>&lt;bound method Location.__getstate__ of Location(93, Allen Road, Town of Parish, Oswego County, New York, 13131, United States, (43.421786, -76.05018016113925, 0.0))&gt;</t>
  </si>
  <si>
    <t>&lt;bound method Location.__getstate__ of Location(68, Schillhammer Road, Jericho, Chittenden County, Vermont, 05465, United States, (44.47820396871583, -72.9911253266433, 0.0))&gt;</t>
  </si>
  <si>
    <t>&lt;bound method Location.__getstate__ of Location(Logsdon Road, Gallatin County, Illinois, 62984, United States, (37.70710202396489, -88.15490859430805, 0.0))&gt;</t>
  </si>
  <si>
    <t>&lt;bound method Location.__getstate__ of Location(24, Coho Lane, Altmar, Town of Albion, Oswego County, New York, 13302, United States, (43.5003145, -75.9980405, 0.0))&gt;</t>
  </si>
  <si>
    <t>&lt;bound method Location.__getstate__ of Location(167, Mellon Road, East Amboy, Town of Williamstown, Oswego County, New York, 13493, United States, (43.3820445, -75.9091605, 0.0))&gt;</t>
  </si>
  <si>
    <t>&lt;bound method Location.__getstate__ of Location(292, Kaine Road, Town of Williamstown, Oswego County, New York, 13302, United States, (43.4892395, -75.900919, 0.0))&gt;</t>
  </si>
  <si>
    <t>&lt;bound method Location.__getstate__ of Location(Paddle Mac, 21300, Lakeshore Street, Sainte-Anne-de-Bellevue, Urban agglomeration of Montreal, Montreal (administrative region), Quebec, H9X 2E5, Canada, (45.4031393, -73.9397109, 0.0))&gt;</t>
  </si>
  <si>
    <t>&lt;bound method Location.__getstate__ of Location(291, Álamo Street, Chula Vista School Block Colonia, Chula Vista, Maverick County, Texas, 78852, United States, (28.648649725386857, -100.42238491998674, 0.0))&gt;</t>
  </si>
  <si>
    <t>&lt;bound method Location.__getstate__ of Location(Toba, Karuo District, Chamdo City, Tibet, China, (31.2871535, 97.5253835, 0.0))&gt;</t>
  </si>
  <si>
    <t>&lt;bound method Location.__getstate__ of Location(758, Kifuri Street, Eagle Pass, Maverick County, Texas, 78852, United States, (28.702060020408165, -100.49759236734694, 0.0))&gt;</t>
  </si>
  <si>
    <t>&lt;bound method Location.__getstate__ of Location(Highway Boulevard, Morales Circle Colonia, Eagle Pass, Maverick County, Texas, 78852, United States, (28.693364621193442, -100.48232312925442, 0.0))&gt;</t>
  </si>
  <si>
    <t>&lt;bound method Location.__getstate__ of Location(2101, Epting Circle, Eagle Pass, Maverick County, Texas, 78852, United States, (28.698613, -100.487354, 0.0))&gt;</t>
  </si>
  <si>
    <t>&lt;bound method Location.__getstate__ of Location(97, Longview Road, Town of Clinton, Dutchess County, New York, 12514, United States, (41.8949643, -73.7819442, 0.0))&gt;</t>
  </si>
  <si>
    <t>&lt;bound method Location.__getstate__ of Location(Swamp Road, Town of Clinton, Clinton County, New York, 12923, United States, (44.939951, -73.920066, 0.0))&gt;</t>
  </si>
  <si>
    <t>&lt;bound method Location.__getstate__ of Location(6119, Main Street, Town of Indian Lake, Hamilton County, New York, 12842, United States, (43.7825755, -74.2653454, 0.0))&gt;</t>
  </si>
  <si>
    <t>&lt;bound method Location.__getstate__ of Location(4023, West 500 S, Marion, Grant County, Indiana, 46953, United States, (40.47988975001333, -85.74885263037802, 0.0))&gt;</t>
  </si>
  <si>
    <t>&lt;bound method Location.__getstate__ of Location(Angela Avenue, Alamo, Contra Costa County, California, 94507, United States, (37.85664175, -122.02165724643882, 0.0))&gt;</t>
  </si>
  <si>
    <t>&lt;bound method Location.__getstate__ of Location(1810, Rock Spring Place, Walnut Creek, Contra Costa County, California, 94596, United States, (37.88969646714659, -122.02001411502587, 0.0))&gt;</t>
  </si>
  <si>
    <t>&lt;bound method Location.__getstate__ of Location(2199, Abington Court, Walnut Creek, Contra Costa County, California, 94596, United States, (37.88047, -122.02061, 0.0))&gt;</t>
  </si>
  <si>
    <t>&lt;bound method Location.__getstate__ of Location(342, Honeycomb Circle, Hays County, Texas, 78619, United States, (30.055454181614714, -97.99303173410125, 0.0))&gt;</t>
  </si>
  <si>
    <t>&lt;bound method Location.__getstate__ of Location(Rapp Road North, Town of Kinderhook, Columbia County, New York, 12130, United States, (42.461184, -73.67726, 0.0))&gt;</t>
  </si>
  <si>
    <t>&lt;bound method Location.__getstate__ of Location(2939, Superior Drive, Eagle Pass, Maverick County, Texas, 78852, United States, (28.700922142857145, -100.46744836734693, 0.0))&gt;</t>
  </si>
  <si>
    <t>&lt;bound method Location.__getstate__ of Location(Gen Homer Lewis Boulevard, Eagle Pass, Maverick County, Texas, 78853, United States, (28.68276021087221, -100.46173807283168, 0.0))&gt;</t>
  </si>
  <si>
    <t>&lt;bound method Location.__getstate__ of Location(3214, Tesoro Loop, Las Brisas Colonia, Maverick County, Texas, 78852, United States, (28.67455, -100.472215, 0.0))&gt;</t>
  </si>
  <si>
    <t>&lt;bound method Location.__getstate__ of Location(1634, Eidson Road, Morales Circle Colonia, Eagle Pass, Maverick County, Texas, 78852, United States, (28.685087, -100.485186, 0.0))&gt;</t>
  </si>
  <si>
    <t>&lt;bound method Location.__getstate__ of Location(1174, Kiriaka Drive, Morales Circle Colonia, Eagle Pass, Maverick County, Texas, 78852, United States, (28.69383536734694, -100.48120412244897, 0.0))&gt;</t>
  </si>
  <si>
    <t>&lt;bound method Location.__getstate__ of Location(2110, Eidson Road, Morales Circle Colonia, Eagle Pass, Maverick County, Texas, 78852, United States, (28.69706325, -100.4871889517904, 0.0))&gt;</t>
  </si>
  <si>
    <t>&lt;bound method Location.__getstate__ of Location(426, Bonanza Street, Wilson and Bargo Colonia, Las Quintas Fronterizas, Maverick County, Texas, 78852, United States, (28.678364437474414, -100.47447673766911, 0.0))&gt;</t>
  </si>
  <si>
    <t>&lt;bound method Location.__getstate__ of Location(225, Nogal Street, Wilson and Bargo Colonia, Las Quintas Fronterizas, Maverick County, Texas, 78852, United States, (28.676313824479447, -100.47775217282732, 0.0))&gt;</t>
  </si>
  <si>
    <t>&lt;bound method Location.__getstate__ of Location(Chula Vista, Maverick County, Texas, United States, (28.663988, -100.417019, 0.0))&gt;</t>
  </si>
  <si>
    <t>&lt;bound method Location.__getstate__ of Location(774, Lago Vista Drive, Lago Vista Colonia, Maverick County, Texas, 78852, United States, (28.682266239271446, -100.48728491939222, 0.0))&gt;</t>
  </si>
  <si>
    <t>&lt;bound method Location.__getstate__ of Location(Jiménez, Coahuila, Mexico, (29.004134999999998, -100.88263545821627, 0.0))&gt;</t>
  </si>
  <si>
    <t>&lt;bound method Location.__getstate__ of Location(646, Pine Valley Road, Little Rock, Pulaski County, Arkansas, 72207, United States, (34.77280002791673, -92.35123397885422, 0.0))&gt;</t>
  </si>
  <si>
    <t>&lt;bound method Location.__getstate__ of Location(Back Hannewa Road, Town of Potsdam, Saint Lawrence County, New York, 13676, United States, (44.636860371561156, -74.98235275332841, 0.0))&gt;</t>
  </si>
  <si>
    <t>&lt;bound method Location.__getstate__ of Location(NOAA - NESDIS, 8800, Greenbelt Road, Greenbelt, Prince George's County, Maryland, 20771, United States, (38.9938062, -76.8566013, 0.0))&gt;</t>
  </si>
  <si>
    <t>&lt;bound method Location.__getstate__ of Location(Yachu, Shuanghu County, Nagqu City, Tibet, China, (33.075202, 89.5167021, 0.0))&gt;</t>
  </si>
  <si>
    <t>&lt;bound method Location.__getstate__ of Location(Elkhart Memorial High School‎, Charger Boulevard, Elkhart, Elkhart County, Indiana, 46514, United States, (41.698038499999996, -86.01327181359159, 0.0))&gt;</t>
  </si>
  <si>
    <t>&lt;bound method Location.__getstate__ of Location(Rue Principale, Saint-Michel, Les Jardins-de-Napierville, Montérégie, Quebec, Canada, (45.2415321, -73.5648892, 0.0))&gt;</t>
  </si>
  <si>
    <t>&lt;bound method Location.__getstate__ of Location(6548, Aylesworth Drive, Parma Heights, Cuyahoga County, Ohio, 44130, United States, (41.38615969518638, -81.754361, 0.0))&gt;</t>
  </si>
  <si>
    <t>&lt;bound method Location.__getstate__ of Location(Stone Valley Middle School, 3001, Miranda Avenue, Alamo, Contra Costa County, California, 94507, United States, (37.856754499999994, -122.02082378013853, 0.0))&gt;</t>
  </si>
  <si>
    <t>&lt;bound method Location.__getstate__ of Location(2328, Lantz Road, Beavercreek, Beavercreek Township, Greene County, Ohio, 45434, United States, (39.737218816076634, -84.02170908086144, 0.0))&gt;</t>
  </si>
  <si>
    <t>&lt;bound method Location.__getstate__ of Location(1458, Rue des Bassins, Bassins du Nouveau Havre, Griffintown, Le Sud-Ouest, Montreal, Urban agglomeration of Montreal, Montreal (administrative region), Quebec, H3C 0T6, Canada, (45.4900866, -73.5605275, 0.0))&gt;</t>
  </si>
  <si>
    <t>&lt;bound method Location.__getstate__ of Location(Haltom City, Tarrant County, Texas, 76136, United States, (32.83347127936446, -97.27199750734223, 0.0))&gt;</t>
  </si>
  <si>
    <t>&lt;bound method Location.__getstate__ of Location(Bicentennial Drive, Parma, Cuyahoga County, Ohio, 44130, United States, (41.3676789, -81.77217545174764, 0.0))&gt;</t>
  </si>
  <si>
    <t>&lt;bound method Location.__getstate__ of Location(Rue Brick Cottages, Sainte-Anne-de-Bellevue, Urban agglomeration of Montreal, Montreal (administrative region), Quebec, H9X 3V9, Canada, (45.4145673, -73.94364035830145, 0.0))&gt;</t>
  </si>
  <si>
    <t>&lt;bound method Location.__getstate__ of Location(863, Ridge Oak Drive, Hays County, Texas, 78676, United States, (29.968827372248963, -98.15489847295008, 0.0))&gt;</t>
  </si>
  <si>
    <t>&lt;bound method Location.__getstate__ of Location(East 700 South, Henry County, Indiana, 47327, United States, (39.83108181582758, -85.30824170921532, 0.0))&gt;</t>
  </si>
  <si>
    <t>&lt;bound method Location.__getstate__ of Location(573, North Wright Road, Vose, Alcoa, Blount County, East Tennessee, Tennessee, 37701, United States, (35.781978434046316, -83.96492974045633, 0.0))&gt;</t>
  </si>
  <si>
    <t>&lt;bound method Location.__getstate__ of Location(1184, Kiriaka Drive, Morales Circle Colonia, Eagle Pass, Maverick County, Texas, 78852, United States, (28.693592714285714, -100.48093157142857, 0.0))&gt;</t>
  </si>
  <si>
    <t>&lt;bound method Location.__getstate__ of Location(Garfield County, Utah, United States, (37.8018067, -111.5853156, 0.0))&gt;</t>
  </si>
  <si>
    <t>&lt;bound method Location.__getstate__ of Location(Piste cyclable des Berges, Lachine, Montreal, Urban agglomeration of Montreal, Montreal (administrative region), Quebec, H8T 1W1, Canada, (45.43628466995005, -73.70939068413657, 0.0))&gt;</t>
  </si>
  <si>
    <t>&lt;bound method Location.__getstate__ of Location(Coontree Picnic Area, Pisgah Highway, Transylvania County, North Carolina, United States, (35.289203, -82.76362921832467, 0.0))&gt;</t>
  </si>
  <si>
    <t>&lt;bound method Location.__getstate__ of Location(Camping du lac Stukely, Le Mélèze Est, Orford, Memphrémagog, Estrie, Quebec, Canada, (45.360289699999996, -72.23909619149731, 0.0))&gt;</t>
  </si>
  <si>
    <t>&lt;bound method Location.__getstate__ of Location(70, Ridgeview Circle, Milan Township, Erie County, Ohio, 44846, United States, (41.30168851670854, -82.58393131755744, 0.0))&gt;</t>
  </si>
  <si>
    <t>&lt;bound method Location.__getstate__ of Location(Port Medway Road, Port Medway, Region of Queens Municipality, Queens County, Nova Scotia, B0J 2T0, Canada, (44.12582112787635, -64.61741162986925, 0.0))&gt;</t>
  </si>
  <si>
    <t>&lt;bound method Location.__getstate__ of Location(Cleburne County, Arkansas, 72581, United States, (35.526176892445676, -91.9944521023444, 0.0))&gt;</t>
  </si>
  <si>
    <t>&lt;bound method Location.__getstate__ of Location(5153, Shady Grove Road, Van Buren County, Arkansas, 72153, United States, (35.69750237894506, -92.38454174184882, 0.0))&gt;</t>
  </si>
  <si>
    <t>&lt;bound method Location.__getstate__ of Location(Middle Ridge Road, Amherst Township, Lorain County, Ohio, 44001, United States, (41.40499936669568, -82.17482616358879, 0.0))&gt;</t>
  </si>
  <si>
    <t>&lt;bound method Location.__getstate__ of Location(8601, Hammetts Crossing, Travis County, Texas, 78663, United States, (30.345628, -98.139916, 0.0))&gt;</t>
  </si>
  <si>
    <t>&lt;bound method Location.__getstate__ of Location(Zangsar, Zhag'yab County, Chamdo City, Tibet, China, (30.4925467, 98.2080863, 0.0))&gt;</t>
  </si>
  <si>
    <t>&lt;bound method Location.__getstate__ of Location(75, Hunter Road, Niagara-on-the-Lake, Niagara Region, Golden Horseshoe, Ontario, L0S 1T0, Canada, (43.24055175699309, -79.12490025349655, 0.0))&gt;</t>
  </si>
  <si>
    <t>&lt;bound method Location.__getstate__ of Location(Lakeshore Street, Sainte-Anne-de-Bellevue, Urban agglomeration of Montreal, Montreal (administrative region), Quebec, H9X 2E5, Canada, (45.40351825, -73.93963627163339, 0.0))&gt;</t>
  </si>
  <si>
    <t>&lt;bound method Location.__getstate__ of Location(A'erbengele, Jalaid Banner, Hinggan League, Inner Mongolia, China, (47.0558444, 122.4886315, 0.0))&gt;</t>
  </si>
  <si>
    <t>&lt;bound method Location.__getstate__ of Location(West Third Street Historic District, North Broadway Street, Dunbar Historic District, West Side, Dayton, Montgomery County, Ohio, 45407, United States, (39.75619585, -84.21216964578471, 0.0))&gt;</t>
  </si>
  <si>
    <t>&lt;bound method Location.__getstate__ of Location(Centro Cultural Casa Talavera, 20, Calle Talavera, Centro, Mexico City, Cuauhtémoc, Mexico City, 06060, Mexico, (19.42817775, -99.12731725428867, 0.0))&gt;</t>
  </si>
  <si>
    <t>&lt;bound method Location.__getstate__ of Location(River Road, Kawartha Lakes, Central Ontario, Ontario, K9V 0J8, Canada, (44.28802911862163, -78.73794009692908, 0.0))&gt;</t>
  </si>
  <si>
    <t>&lt;bound method Location.__getstate__ of Location(Kent State University, Summit Road, Kent, Franklin Township, Portage County, Ohio, 44266, United States, (41.144232450000004, -81.33983207322399, 0.0))&gt;</t>
  </si>
  <si>
    <t>&lt;bound method Location.__getstate__ of Location(8798, Twin Oaks Drive, Craig Ranch North, McKinney, Collin County, Texas, 75070, United States, (33.153653, -96.725423, 0.0))&gt;</t>
  </si>
  <si>
    <t>&lt;bound method Location.__getstate__ of Location(240, Harris Drive, Belterra, Hays County, Texas, 78737, United States, (30.186228098795553, -97.98142501020332, 0.0))&gt;</t>
  </si>
  <si>
    <t>&lt;bound method Location.__getstate__ of Location(Lyle McKee Road, Morristown, Lamoille County, Vermont, 05661, United States, (44.53648018748664, -72.65420170967654, 0.0))&gt;</t>
  </si>
  <si>
    <t>&lt;bound method Location.__getstate__ of Location(Calle Antigua Carretera a San Pedro, Torreón, Coahuila, 27059, Mexico, (25.547851227567644, -103.390830262065, 0.0))&gt;</t>
  </si>
  <si>
    <t>&lt;bound method Location.__getstate__ of Location(Prantik, Bolpur, Bolpur Sriniketan, Birbhum District, West Bengal, 731235, India, (23.688961954699614, 87.68378552364985, 0.0))&gt;</t>
  </si>
  <si>
    <t>&lt;bound method Location.__getstate__ of Location(598, South Moore Road, Garland County, Arkansas, 71913, United States, (34.440539, -93.175678, 0.0))&gt;</t>
  </si>
  <si>
    <t>&lt;bound method Location.__getstate__ of Location(1157, Ayers Farm Road, Stowe, Lamoille County, Vermont, 05672, United States, (44.42727388770085, -72.69261263608063, 0.0))&gt;</t>
  </si>
  <si>
    <t>&lt;bound method Location.__getstate__ of Location(Lakeside Trail, Lake Cliff Park, Lawrence Park Township, Erie County, Pennsylvania, 16511, United States, (42.1541890181554, -80.03680610449983, 0.0))&gt;</t>
  </si>
  <si>
    <t>&lt;bound method Location.__getstate__ of Location(9531, Nichols Road, Freedom Township, Portage County, Ohio, 44288, United States, (41.250873330940074, -81.13444453894962, 0.0))&gt;</t>
  </si>
  <si>
    <t>&lt;bound method Location.__getstate__ of Location(The Cinder Path, Royal Heights, Cleveland Heights, Cuyahoga County, Ohio, 44118, United States, (41.490322, -81.55, 0.0))&gt;</t>
  </si>
  <si>
    <t>&lt;bound method Location.__getstate__ of Location(999, Loughboro Road, Park Hills, St. Francois County, Missouri, 63624, United States, (37.764281, -90.598003, 0.0))&gt;</t>
  </si>
  <si>
    <t>&lt;bound method Location.__getstate__ of Location(6062, Terbury Road, Town of Alfred, Allegany County, New York, 14803, United States, (42.264634800467874, -77.81646811306297, 0.0))&gt;</t>
  </si>
  <si>
    <t>&lt;bound method Location.__getstate__ of Location(Namsé, Zadoi County, Yushu, Qinghai, China, (32.785524, 95.614794, 0.0))&gt;</t>
  </si>
  <si>
    <t>&lt;bound method Location.__getstate__ of Location(BP, Dover Road, Livingston County, Kentucky, 42045, United States, (37.0422064, -88.2679611, 0.0))&gt;</t>
  </si>
  <si>
    <t>&lt;bound method Location.__getstate__ of Location(5079, Summerbrook Drive, Colleyville, Tarrant County, Texas, 76034, United States, (32.883136529155166, -97.12848603602839, 0.0))&gt;</t>
  </si>
  <si>
    <t>&lt;bound method Location.__getstate__ of Location(Zangxoi, Markam County, Chamdo City, Tibet, China, (29.9651533, 98.7105032, 0.0))&gt;</t>
  </si>
  <si>
    <t>&lt;bound method Location.__getstate__ of Location(Maiyü, Zogang County, Chamdo City, Tibet, China, (30.287003662142805, 97.43655042967862, 0.0))&gt;</t>
  </si>
  <si>
    <t>&lt;bound method Location.__getstate__ of Location(East Pleasure Avenue, Searcy, White County, Arkansas, 72143, United States, (35.24742675, -91.73741116950156, 0.0))&gt;</t>
  </si>
  <si>
    <t>&lt;bound method Location.__getstate__ of Location(685, West Main Street, Ottawa, Glandorf Township, Putnam County, Ohio, 45875, United States, (41.01900794471463, -84.05540284421048, 0.0))&gt;</t>
  </si>
  <si>
    <t>&lt;bound method Location.__getstate__ of Location(7284, Funk School Road, Saint Clair County, Illinois, 62221, United States, (38.48650669387755, -89.85476564285715, 0.0))&gt;</t>
  </si>
  <si>
    <t>&lt;bound method Location.__getstate__ of Location(Montauk State Park, Montauk Lake Trail, Dent County, Missouri, United States, (37.4536771, -91.68274248609663, 0.0))&gt;</t>
  </si>
  <si>
    <t>&lt;bound method Location.__getstate__ of Location(24918, Cooper Valley, Stage Run, San Antonio, Bexar County, Texas, 78255, United States, (29.67387035, -98.6413475477366, 0.0))&gt;</t>
  </si>
  <si>
    <t>&lt;bound method Location.__getstate__ of Location(1341, Barth Avenue, Indianapolis, Marion County, Indiana, 46203, United States, (39.7490197, -86.14085474569012, 0.0))&gt;</t>
  </si>
  <si>
    <t>&lt;bound method Location.__getstate__ of Location(Utopia Park Road, Utopia, Uvalde County, Texas, 78884, United States, (29.614747853415196, -99.53070332421638, 0.0))&gt;</t>
  </si>
  <si>
    <t>&lt;bound method Location.__getstate__ of Location(Pointe aux Pins, South Point Trail, Chatham-Kent, Ontario, Canada, (42.2593809, -81.8483937, 0.0))&gt;</t>
  </si>
  <si>
    <t>&lt;bound method Location.__getstate__ of Location(Lakeshore Road, Elizabeth Gardens, Burlington, Halton Region, Golden Horseshoe, Ontario, L7L 1C7, Canada, (43.368259300000005, -79.72896014999999, 0.0))&gt;</t>
  </si>
  <si>
    <t>&lt;bound method Location.__getstate__ of Location(10548, Hazelnut Drive, Jerome, Jerome Township, Union County, Ohio, 43064, United States, (40.17391842376496, -83.17446417919564, 0.0))&gt;</t>
  </si>
  <si>
    <t>&lt;bound method Location.__getstate__ of Location(4826, Wing Hill Road, Union County, Illinois, 62920, United States, (37.530789151102724, -89.17393832002224, 0.0))&gt;</t>
  </si>
  <si>
    <t>&lt;bound method Location.__getstate__ of Location(Holcomb Road, Wood County, Ohio, 43406, United States, (41.34065929044221, -83.49458508295646, 0.0))&gt;</t>
  </si>
  <si>
    <t>&lt;bound method Location.__getstate__ of Location(1090, Rush-West Rush Road, Town of Rush, Monroe County, New York, 14543, United States, (42.9895932, -77.6507104, 0.0))&gt;</t>
  </si>
  <si>
    <t>&lt;bound method Location.__getstate__ of Location(153, Westview Lane, Town of Ithaca, Tompkins County, New York, 14850, United States, (42.42644585, -76.46320872108554, 0.0))&gt;</t>
  </si>
  <si>
    <t>&lt;bound method Location.__getstate__ of Location(Lower Crabapple Road, Fredericksburg, Gillespie County, Texas, 78624, United States, (30.32596358849596, -98.8440190216123, 0.0))&gt;</t>
  </si>
  <si>
    <t>&lt;bound method Location.__getstate__ of Location(1206, Oakhill Street, Morrilton, Conway County, Arkansas, 72110, United States, (35.15742352997282, -92.73021153039905, 0.0))&gt;</t>
  </si>
  <si>
    <t>&lt;bound method Location.__getstate__ of Location(147, East Main Street, Fredericksburg, Gillespie County, Texas, 78624, United States, (30.274445897959183, -98.87154171428571, 0.0))&gt;</t>
  </si>
  <si>
    <t>&lt;bound method Location.__getstate__ of Location(Pue Road, Bandera County, Texas, United States, (29.803470527931704, -99.17256775369152, 0.0))&gt;</t>
  </si>
  <si>
    <t>&lt;bound method Location.__getstate__ of Location(769, Parker Road, Stuart, Marine Corps Base Camp Pendleton, San Diego County, California, 92058, United States, (33.25758274800451, -117.41355833010158, 0.0))&gt;</t>
  </si>
  <si>
    <t>&lt;bound method Location.__getstate__ of Location(Marion Dewar Plaza, Golden Triangle, Centretown, Somerset, (Old) Ottawa, Eastern Ontario, Ontario, Canada, (45.4214093, -75.69108280739424, 0.0))&gt;</t>
  </si>
  <si>
    <t>&lt;bound method Location.__getstate__ of Location(Antioch Road, Antioch, Hot Spring County, Arkansas, 71941, United States, (34.3051814, -93.0318261, 0.0))&gt;</t>
  </si>
  <si>
    <t>&lt;bound method Location.__getstate__ of Location(3739, Hartland Road, Gasport, Town of Royalton, Niagara County, New York, 14067, United States, (43.2193985, -78.5759385, 0.0))&gt;</t>
  </si>
  <si>
    <t>&lt;bound method Location.__getstate__ of Location(Gumu, Gêrzê County, Ngari Prefecture, Tibet, China, (32.65737100013892, 85.38670636749389, 0.0))&gt;</t>
  </si>
  <si>
    <t>&lt;bound method Location.__getstate__ of Location(Arlington Resort Hotel &amp; Spa, 239, Central Avenue, Hot Springs, Garland County, Arkansas, 71901, United States, (34.5169978, -93.05245506028406, 0.0))&gt;</t>
  </si>
  <si>
    <t>&lt;bound method Location.__getstate__ of Location(Shoreline Trail, New Franklin, Summit County, Ohio, 44216, United States, (40.969249549837, -81.5568863183286, 0.0))&gt;</t>
  </si>
  <si>
    <t>&lt;bound method Location.__getstate__ of Location(帮辛乡, Mêdog County, Nyingchi Prefecture, Tibet, 860000, China, (29.6135357, 95.48458734630323, 0.0))&gt;</t>
  </si>
  <si>
    <t>&lt;bound method Location.__getstate__ of Location(Villa de Bilbao, Viesca, Coahuila, Mexico, (25.4249224, -102.8915428, 0.0))&gt;</t>
  </si>
  <si>
    <t>&lt;bound method Location.__getstate__ of Location(I 75, Dayton, Montgomery County, Ohio, 45404, United States, (39.787652349830694, -84.18377223855403, 0.0))&gt;</t>
  </si>
  <si>
    <t>&lt;bound method Location.__getstate__ of Location(Bay Breeze Golf Links, 11390, Cheever Road, Village of Chaumont, Town of Lyme, Jefferson County, New York, 13622, United States, (44.080429300000006, -76.14415542904612, 0.0))&gt;</t>
  </si>
  <si>
    <t>&lt;bound method Location.__getstate__ of Location(Church Alley, Lisbon, Howard County, Maryland, 21765, United States, (39.33347635, -77.070068384119, 0.0))&gt;</t>
  </si>
  <si>
    <t>&lt;bound method Location.__getstate__ of Location(2781, Wren Avenue, Lima, Allen County, Ohio, 45807, United States, (40.77802650644134, -84.19469155479949, 0.0))&gt;</t>
  </si>
  <si>
    <t>&lt;bound method Location.__getstate__ of Location(Ontario, Canada, (50.000678, -86.000977, 0.0))&gt;</t>
  </si>
  <si>
    <t>&lt;bound method Location.__getstate__ of Location(Porter Road, Bloody Corners, Edinburg Township, Portage County, Ohio, 44266, United States, (41.11002193842364, -81.12169720843914, 0.0))&gt;</t>
  </si>
  <si>
    <t>&lt;bound method Location.__getstate__ of Location(County Road 160 W-17, Ripley County, Missouri, United States, (36.632932294462194, -91.0441583119653, 0.0))&gt;</t>
  </si>
  <si>
    <t>&lt;bound method Location.__getstate__ of Location(2200, West Randol Mill Road, Arlington, Tarrant County, Texas, 76012, United States, (32.752889, -97.144821, 0.0))&gt;</t>
  </si>
  <si>
    <t>&lt;bound method Location.__getstate__ of Location(1217, Alder Bend Road, Town of Altona, Town of Ellenburg, Clinton County, New York, 12910, United States, (44.855819800000006, -73.71829094095744, 0.0))&gt;</t>
  </si>
  <si>
    <t>&lt;bound method Location.__getstate__ of Location(Conneaut Avenue, Foxgate Farm, Bowling Green, Wood County, Ohio, 43402, United States, (41.3781338, -83.67394032214366, 0.0))&gt;</t>
  </si>
  <si>
    <t>&lt;bound method Location.__getstate__ of Location(886, Quapaw Avenue, Hot Springs, Garland County, Arkansas, 71901, United States, (34.50261871568568, -93.06599719747034, 0.0))&gt;</t>
  </si>
  <si>
    <t>&lt;bound method Location.__getstate__ of Location(3065, Easton Turnpike, Varden, South Canaan, Canaan Township, Wayne County, Pennsylvania, 18472, United States, (41.568188, -75.408518, 0.0))&gt;</t>
  </si>
  <si>
    <t>&lt;bound method Location.__getstate__ of Location(Ellingwood Avenue, Hamilton, Golden Horseshoe, Ontario, L8E 2W8, Canada, (43.236423599999995, -79.76780813689516, 0.0))&gt;</t>
  </si>
  <si>
    <t>&lt;bound method Location.__getstate__ of Location(5800, Highland Hills Drive, Highland Hills, Austin, Travis County, Texas, 78731, United States, (30.3410585, -97.75907022385059, 0.0))&gt;</t>
  </si>
  <si>
    <t>&lt;bound method Location.__getstate__ of Location(Georgia Road, Limestone, Aroostook County, Maine, 04751, United States, (46.93721747436535, -67.90179537878363, 0.0))&gt;</t>
  </si>
  <si>
    <t>&lt;bound method Location.__getstate__ of Location(718, Marshfield Road, East Calais, Calais, Washington County, Vermont, 05667, United States, (44.36335769792351, -72.42016029168866, 0.0))&gt;</t>
  </si>
  <si>
    <t>&lt;bound method Location.__getstate__ of Location(North Cherry Street, Millcreek Meadows, Marysville, Union County, Ohio, 43040, United States, (40.2404018, -83.35642192605042, 0.0))&gt;</t>
  </si>
  <si>
    <t>&lt;bound method Location.__getstate__ of Location(398, Clemens Street, Cobden, Union County, Illinois, 62920, United States, (37.530815, -89.250161, 0.0))&gt;</t>
  </si>
  <si>
    <t>&lt;bound method Location.__getstate__ of Location(Bourgogne Avenue, Foxgate Farm, Bowling Green, Wood County, Ohio, 43402, United States, (41.3806527, -83.67556730433112, 0.0))&gt;</t>
  </si>
  <si>
    <t>&lt;bound method Location.__getstate__ of Location(238, Payne Road, Dunstan Corner, Scarborough, Maine, 04074, United States, (43.5989555, -70.3699728, 0.0))&gt;</t>
  </si>
  <si>
    <t>&lt;bound method Location.__getstate__ of Location(Niagara Recreation Trail, Niagara Falls, Niagara Region, Golden Horseshoe, Ontario, L2G 3K9, Canada, (43.08809481820617, -79.07487035330999, 0.0))&gt;</t>
  </si>
  <si>
    <t>&lt;bound method Location.__getstate__ of Location(East Interstate 20, Hudson Oaks, Parker County, Texas, United States, (32.75441713674661, -97.69914742596266, 0.0))&gt;</t>
  </si>
  <si>
    <t>&lt;bound method Location.__getstate__ of Location(2, Water Street, Houlton, Aroostook County, Maine, 04730, United States, (46.1260705, -67.8399098, 0.0))&gt;</t>
  </si>
  <si>
    <t>&lt;bound method Location.__getstate__ of Location(986, Oak Grove Road, Montgomery County, Arkansas, 71935, United States, (34.349404994060684, -93.63836780570175, 0.0))&gt;</t>
  </si>
  <si>
    <t>&lt;bound method Location.__getstate__ of Location(Pishan County, Hotan Prefecture, Xinjiang, China, (37.2435049, 78.5941767, 0.0))&gt;</t>
  </si>
  <si>
    <t>&lt;bound method Location.__getstate__ of Location(1939, County Road 2009, Somervell County, Texas, 76043, United States, (32.156323985178325, -97.79455475648237, 0.0))&gt;</t>
  </si>
  <si>
    <t>&lt;bound method Location.__getstate__ of Location(North Coast Inland Trail, Camden Township, Lorain County, Ohio, 44049, United States, (41.26451212213565, -82.32549759748247, 0.0))&gt;</t>
  </si>
  <si>
    <t>&lt;bound method Location.__getstate__ of Location(544, Copper Rim, Comal County, Texas, 78070, United States, (29.802383370260735, -98.39771805293243, 0.0))&gt;</t>
  </si>
  <si>
    <t>&lt;bound method Location.__getstate__ of Location(Lower Crabapple Road, Fredericksburg, Gillespie County, Texas, 78624, United States, (30.325395529339364, -98.84403653580941, 0.0))&gt;</t>
  </si>
  <si>
    <t>&lt;bound method Location.__getstate__ of Location(County Road 2009, Somervell County, Texas, 76043, United States, (32.157105, -97.794444, 0.0))&gt;</t>
  </si>
  <si>
    <t>&lt;bound method Location.__getstate__ of Location(County Road 2009, Somervell County, Texas, 76043, United States, (32.157127896690334, -97.79442841076403, 0.0))&gt;</t>
  </si>
  <si>
    <t>&lt;bound method Location.__getstate__ of Location(US Highway 377, Val Verde County, Texas, United States, (29.761679330912866, -100.72073876737126, 0.0))&gt;</t>
  </si>
  <si>
    <t>&lt;bound method Location.__getstate__ of Location(County Road 414, Burnet County, Texas, United States, (30.48714115, -98.09796094610053, 0.0))&gt;</t>
  </si>
  <si>
    <t>&lt;bound method Location.__getstate__ of Location(Bayanbulag, Bayankhongor, Mongolia, (46.8122145, 98.0867614, 0.0))&gt;</t>
  </si>
  <si>
    <t>&lt;bound method Location.__getstate__ of Location(VFNHP Visitor Center Parking, Joseph Plumb Martin Trail, Upper Merion Township, Montgomery County, Pennsylvania, 19087, United States, (40.1006988, -75.42270715626813, 0.0))&gt;</t>
  </si>
  <si>
    <t>&lt;bound method Location.__getstate__ of Location(Dylan Drive, Williamson County, Illinois, 26902, United States, (37.6280391, -89.0061005, 0.0))&gt;</t>
  </si>
  <si>
    <t>&lt;bound method Location.__getstate__ of Location(56, Oak Road, Norwood, Norfolk County, Massachusetts, 02062, United States, (42.190882200000004, -71.2113283294393, 0.0))&gt;</t>
  </si>
  <si>
    <t>&lt;bound method Location.__getstate__ of Location(1542, 101st Street, Black Creek Village, City of Niagara Falls, Niagara County, New York, 14304, United States, (43.096076499999995, -78.947102, 0.0))&gt;</t>
  </si>
  <si>
    <t>&lt;bound method Location.__getstate__ of Location(10019, Newcombe Drive, Reinhardt, Dallas, Dallas County, Texas, 75228, United States, (32.8288632, -96.68427810362695, 0.0))&gt;</t>
  </si>
  <si>
    <t>&lt;bound method Location.__getstate__ of Location(Main Street, Village of Aurora, Town of Ledyard, Cayuga County, New York, 13026, United States, (42.740325636470835, -76.70054540598362, 0.0))&gt;</t>
  </si>
  <si>
    <t>&lt;bound method Location.__getstate__ of Location(Field 2, Robert Moses State Parkway, Fire Island, Town of Babylon, Suffolk County, New York, United States, (40.623008049999996, -73.2786345453971, 0.0))&gt;</t>
  </si>
  <si>
    <t>&lt;bound method Location.__getstate__ of Location(County Road 4804, Henderson County, Texas, 75752, United States, (32.20058492433217, -95.76195697815179, 0.0))&gt;</t>
  </si>
  <si>
    <t>&lt;bound method Location.__getstate__ of Location(Куркудук, Құрқұдық, Жыңғылды, Ile District, Almaty Region, Kazakhstan, (43.450458, 76.5524313, 0.0))&gt;</t>
  </si>
  <si>
    <t>&lt;bound method Location.__getstate__ of Location(Zongke, Zamthang County, Ngawa Tibetan and Qiang Autonomous Prefecture, Sichuan, 624300, China, (31.7981784, 101.0618478, 0.0))&gt;</t>
  </si>
  <si>
    <t>&lt;bound method Location.__getstate__ of Location(New York State Thruway, Town of Salina, Onondaga County, New York, 13211, United States, (43.091708577709426, -76.15454723408311, 0.0))&gt;</t>
  </si>
  <si>
    <t>&lt;bound method Location.__getstate__ of Location(Chamagong, Batang County, Kardze, Sichuan, 627600, China, (30.055295479545556, 99.16396332212037, 0.0))&gt;</t>
  </si>
  <si>
    <t>&lt;bound method Location.__getstate__ of Location(Hampton Inn Clarksville, 2630, West Clark Road, Shady Grove, Clarksville, Johnson County, Arkansas, 72830, United States, (35.4662177, -93.51839752811718, 0.0))&gt;</t>
  </si>
  <si>
    <t>&lt;bound method Location.__getstate__ of Location(County Road 1780, Wood County, Texas, United States, (32.931075, -95.65189, 0.0))&gt;</t>
  </si>
  <si>
    <t>&lt;bound method Location.__getstate__ of Location(Ушбулак, Zhambyl District, Almaty Region, Kazakhstan, (43.16972, 76.124832, 0.0))&gt;</t>
  </si>
  <si>
    <t>&lt;bound method Location.__getstate__ of Location(Brighton, Adams County, Colorado, 80603, United States, (39.98943049905089, -104.75396078368158, 0.0))&gt;</t>
  </si>
  <si>
    <t>&lt;bound method Location.__getstate__ of Location(405, Pond Road, Monkton Boro, Monkton, Addison County, Vermont, 05469, United States, (44.2476269, -73.14234518534474, 0.0))&gt;</t>
  </si>
  <si>
    <t>&lt;bound method Location.__getstate__ of Location(12201, Napoleon Road, Richland Township, Allen County, Ohio, 45830, United States, (40.915076, -83.976152, 0.0))&gt;</t>
  </si>
  <si>
    <t>&lt;bound method Location.__getstate__ of Location(East 1950th Road, Clark County, Illinois, 62441, United States, (39.4342451, -87.6588116, 0.0))&gt;</t>
  </si>
  <si>
    <t>&lt;bound method Location.__getstate__ of Location(42, Main Street, Macedon, Town of Macedon, Wayne County, New York, 14502, United States, (43.0673945, -77.30499718357976, 0.0))&gt;</t>
  </si>
  <si>
    <t>&lt;bound method Location.__getstate__ of Location(Qarachi, Akqi County, Kizilsu, Xinjiang, China, (40.8398069, 77.9403611, 0.0))&gt;</t>
  </si>
  <si>
    <t>&lt;bound method Location.__getstate__ of Location(6604, Fairdale Drive, San Antonio, Bexar County, Texas, 78218, United States, (29.48828556976744, -98.40487387209302, 0.0))&gt;</t>
  </si>
  <si>
    <t>&lt;bound method Location.__getstate__ of Location(Chemin d'Ayer's Cliff, Sainte-Catherine-de-Hatley, Memphrémagog, Estrie, Quebec, J0B 1W0, Canada, (45.1903267, -72.0555055, 0.0))&gt;</t>
  </si>
  <si>
    <t>&lt;bound method Location.__getstate__ of Location(Cedar Park Road, Bell County, Texas, United States, (31.1373275, -97.5407242, 0.0))&gt;</t>
  </si>
  <si>
    <t>&lt;bound method Location.__getstate__ of Location(Calle Plaza de la Constitución, Centro, Mexico City, Cuauhtémoc, Mexico City, 06060, Mexico, (19.432490700000002, -99.13322498201724, 0.0))&gt;</t>
  </si>
  <si>
    <t>&lt;bound method Location.__getstate__ of Location(Warren Meadville Road, Bazetta Township, Cortland, Trumbull County, Ohio, 44410, United States, (41.310823299999996, -80.74502345098131, 0.0))&gt;</t>
  </si>
  <si>
    <t>&lt;bound method Location.__getstate__ of Location(Cole Middle School, Winans Road, San Antonio, Bexar County, Texas, 78218, United States, (29.4793451, -98.4195392, 0.0))&gt;</t>
  </si>
  <si>
    <t>&lt;bound method Location.__getstate__ of Location(Xiaojie, Songming County, Kunming, Yunnan, China, (25.3105778, 103.1205181, 0.0))&gt;</t>
  </si>
  <si>
    <t>&lt;bound method Location.__getstate__ of Location(Grand Park, West 191st Street, Westfield, Hamilton County, Indiana, 46074, United States, (40.0607338, -86.15158099505892, 0.0))&gt;</t>
  </si>
  <si>
    <t>&lt;bound method Location.__getstate__ of Location(Vignoble Le Chat Botté, 633, Route 202 Est, Hemmingford (canton), Les Jardins-de-Napierville, Montérégie, Quebec, J0L 1H0, Canada, (45.0457306, -73.5673305, 0.0))&gt;</t>
  </si>
  <si>
    <t>&lt;bound method Location.__getstate__ of Location(619, Patton Boulevard, San Antonio, Bexar County, Texas, 78237, United States, (29.406702117647058, -98.55092388235295, 0.0))&gt;</t>
  </si>
  <si>
    <t>&lt;bound method Location.__getstate__ of Location(1615, Rogers Road, Fort Worth, Tarrant County, Texas, 76107, United States, (32.72707835, -97.3641885, 0.0))&gt;</t>
  </si>
  <si>
    <t>&lt;bound method Location.__getstate__ of Location(Lakeview Trail, Lake County, Ohio, 44081, United States, (41.78679311983879, -81.18254434983342, 0.0))&gt;</t>
  </si>
  <si>
    <t>&lt;bound method Location.__getstate__ of Location(Malecón de Mazatlán, Ferrocarrilera, Los Pinos, Mazatlán, Sinaloa, 82000, Mexico, (23.216099999999997, -106.42152226725761, 0.0))&gt;</t>
  </si>
  <si>
    <t>&lt;bound method Location.__getstate__ of Location(Batang County, Kardze, Sichuan, 627600, China, (29.8784367, 99.2335686, 0.0))&gt;</t>
  </si>
  <si>
    <t>&lt;bound method Location.__getstate__ of Location(Yanbian Highway, Napo County, Baise, Guangxi, China, (22.999383728857328, 106.00122386959552, 0.0))&gt;</t>
  </si>
  <si>
    <t>&lt;bound method Location.__getstate__ of Location(North Main Street, Northside District, Cascade Valley, Akron, Summit County, Ohio, 44309, United States, (41.0879815, -81.51602337081204, 0.0))&gt;</t>
  </si>
  <si>
    <t>&lt;bound method Location.__getstate__ of Location(Avenida Zahuatoba, Predio Canoas, Durango, Municipio de Durango, Durango, 34047, Mexico, (24.0276926, -104.6877285, 0.0))&gt;</t>
  </si>
  <si>
    <t>&lt;bound method Location.__getstate__ of Location(862, Hopper Road, Grant County, Arkansas, 72132, United States, (34.47629544928153, -92.21733820224108, 0.0))&gt;</t>
  </si>
  <si>
    <t>&lt;bound method Location.__getstate__ of Location(520, Fifth Street, Old West Side, Ann Arbor, Washtenaw County, Michigan, 48103, United States, (42.275217, -83.75629599999999, 0.0))&gt;</t>
  </si>
  <si>
    <t>&lt;bound method Location.__getstate__ of Location(Haggard Middle School, 2832, Parkhaven Drive, Plano, Collin County, Texas, 75075, United States, (33.033165800000006, -96.74961611667072, 0.0))&gt;</t>
  </si>
  <si>
    <t>&lt;bound method Location.__getstate__ of Location(463, Berry Avenue, Sherbondy Hill, Akron, Summit County, Ohio, 44307, United States, (41.071453368384276, -81.54194217965829, 0.0))&gt;</t>
  </si>
  <si>
    <t>&lt;bound method Location.__getstate__ of Location(Zhualy District, Jambyl Region, Kazakhstan, (42.737421749999996, 70.60755819144461, 0.0))&gt;</t>
  </si>
  <si>
    <t>&lt;bound method Location.__getstate__ of Location(Broome Community College, North College Drive, Town of Dickinson, Broome County, New York, 13905, United States, (42.13412545, -75.91123488627176, 0.0))&gt;</t>
  </si>
  <si>
    <t>&lt;bound method Location.__getstate__ of Location(Lawrence County, Illinois, United States, (38.72400290397612, -87.83475758828817, 0.0))&gt;</t>
  </si>
  <si>
    <t>&lt;bound method Location.__getstate__ of Location(Margrabe Alley, Brunswick, Frederick County, Maryland, 21716, United States, (39.31528887066686, -77.62992488301292, 0.0))&gt;</t>
  </si>
  <si>
    <t>&lt;bound method Location.__getstate__ of Location(10877, East Lone Chimney Road, Payne County, Oklahoma, 74032, United States, (36.23225662632376, -96.90198979378582, 0.0))&gt;</t>
  </si>
  <si>
    <t>&lt;bound method Location.__getstate__ of Location(Black Oak Court, Huntington Woods, Franklin Park, Allegheny County, Pennsylvania, 15090, United States, (40.6128415, -80.0852577, 0.0))&gt;</t>
  </si>
  <si>
    <t>&lt;bound method Location.__getstate__ of Location(Quick Road, Boston Township, Summit County, Ohio, 44264, United States, (41.2141827, -81.5309797, 0.0))&gt;</t>
  </si>
  <si>
    <t>&lt;bound method Location.__getstate__ of Location(Hartman Elementary School, 7203, Woodlake Parkway, San Antonio, Bexar County, Texas, 78218, United States, (29.4963181, -98.36478495599498, 0.0))&gt;</t>
  </si>
  <si>
    <t>&lt;bound method Location.__getstate__ of Location(Stang-Keraga Road, Washington Township, Wyoming County, Pennsylvania, United States, (41.62428379676569, -75.95917529681489, 0.0))&gt;</t>
  </si>
  <si>
    <t>&lt;bound method Location.__getstate__ of Location(Red Trail, San Antonio, Bexar County, Texas, 73232, United States, (29.56007296687965, -98.45870424671568, 0.0))&gt;</t>
  </si>
  <si>
    <t>&lt;bound method Location.__getstate__ of Location(145, Brownell Avenue, New Bedford, Bristol County, Massachusetts, 02740, United States, (41.62777455, -70.95432760810681, 0.0))&gt;</t>
  </si>
  <si>
    <t>&lt;bound method Location.__getstate__ of Location(Elmer &amp; Edna Kipp Drive, Chester, Randolph County, Illinois, 62259, United States, (37.9306139, -89.84095952378507, 0.0))&gt;</t>
  </si>
  <si>
    <t>&lt;bound method Location.__getstate__ of Location(Long Point, Norfolk County, Ontario, N0E 1M0, Canada, (42.5792823, -80.43037, 0.0))&gt;</t>
  </si>
  <si>
    <t>&lt;bound method Location.__getstate__ of Location(East Elementary School, East Eagle Drive, Hickman County, Middle Tennessee, Tennessee, 37098, United States, (35.9265984, -87.32001042636283, 0.0))&gt;</t>
  </si>
  <si>
    <t>&lt;bound method Location.__getstate__ of Location(I N Range Elementary School, 2600, Bamboo Street, Mesquite, Dallas County, Texas, 75150, United States, (32.7999932, -96.6586817957164, 0.0))&gt;</t>
  </si>
  <si>
    <t>&lt;bound method Location.__getstate__ of Location(Main Street, Brady, McCulloch County, Texas, 76825, United States, (31.135552262814567, -99.33505953154177, 0.0))&gt;</t>
  </si>
  <si>
    <t>&lt;bound method Location.__getstate__ of Location(Dedrick Road, Port Rowan, Norfolk County, Ontario, N0E 1M0, Canada, (42.61520552990923, -80.46166757559882, 0.0))&gt;</t>
  </si>
  <si>
    <t>&lt;bound method Location.__getstate__ of Location(159, Rock Valley Drive, Valley Hi, San Antonio, Bexar County, Texas, 78227, United States, (29.374929627115492, -98.64105561082607, 0.0))&gt;</t>
  </si>
  <si>
    <t>&lt;bound method Location.__getstate__ of Location(South Macadam Drive, Owen County, Indiana, 47868, United States, (39.4492317, -86.8653049, 0.0))&gt;</t>
  </si>
  <si>
    <t>&lt;bound method Location.__getstate__ of Location(Calle Azucena, Tlaquepaque, San Pedro Tlaquepaque, Región Centro, Jalisco, 45510, Mexico, (20.643181444846523, -103.3044620559956, 0.0))&gt;</t>
  </si>
  <si>
    <t>&lt;bound method Location.__getstate__ of Location(Gyêgu, Yushu City, Yushu, Qinghai, China, (33.025724, 96.9328782758306, 0.0))&gt;</t>
  </si>
  <si>
    <t>&lt;bound method Location.__getstate__ of Location(Kimble County, Texas, United States, (30.377141, -99.758097, 0.0))&gt;</t>
  </si>
  <si>
    <t>&lt;bound method Location.__getstate__ of Location(Thompson Creek Service Road, Stevensville, Queen Anne's County, Maryland, 21618, United States, (38.9778728989712, -76.3190080943413, 0.0))&gt;</t>
  </si>
  <si>
    <t>&lt;bound method Location.__getstate__ of Location(3599, Cleveland Road East, Ruggles Beach, Berlin Township, Erie County, Ohio, 44839, United States, (41.378344, -82.487725, 0.0))&gt;</t>
  </si>
  <si>
    <t>&lt;bound method Location.__getstate__ of Location(FM 879, Ennis, Ellis County, Texas, 75119, United States, (32.375964, -96.67301, 0.0))&gt;</t>
  </si>
  <si>
    <t>&lt;bound method Location.__getstate__ of Location(Calle Eulalio Gutiérrez Treviño, Torreón, Coahuila, 27200, Mexico, (25.534605550000002, -103.4363569828732, 0.0))&gt;</t>
  </si>
  <si>
    <t>&lt;bound method Location.__getstate__ of Location(Doña Pelos, Plaza de los Huesitos, Colonia Copilco Universidad, Mexico City, Coyoacán, Mexico City, 04510, Mexico, (19.3323035, -99.1845968, 0.0))&gt;</t>
  </si>
  <si>
    <t>&lt;bound method Location.__getstate__ of Location(6548, North Hanover Avenue, Fresno, Fresno County, California, 93722, United States, (36.83248872551569, -119.86639039516322, 0.0))&gt;</t>
  </si>
  <si>
    <t>&lt;bound method Location.__getstate__ of Location(County Road 3140, Mountain View, Howell County, Missouri, 65548, United States, (36.99139, -91.74248, 0.0))&gt;</t>
  </si>
  <si>
    <t>&lt;bound method Location.__getstate__ of Location(456, Leslie Avenue, Wood River, Madison County, Illinois, 62095, United States, (38.86596814285715, -90.09284285714286, 0.0))&gt;</t>
  </si>
  <si>
    <t>&lt;bound method Location.__getstate__ of Location(1475, Herbert Street, South Roxana, Madison County, Illinois, 62087, United States, (38.826801480420485, -90.05458809649568, 0.0))&gt;</t>
  </si>
  <si>
    <t>&lt;bound method Location.__getstate__ of Location(2002, Goose Lake Road, Centreville, Saint Clair County, Illinois, 62206, United States, (38.56413412863161, -90.13338125992816, 0.0))&gt;</t>
  </si>
  <si>
    <t>&lt;bound method Location.__getstate__ of Location(St. Ambrose Elementary School, Strong Avenue, North Alton, Godfrey, Madison County, Illinois, 62002, United States, (38.926188350000004, -90.19487779574641, 0.0))&gt;</t>
  </si>
  <si>
    <t>&lt;bound method Location.__getstate__ of Location(Sainte Genevieve County, Missouri, United States, (38.006276301549974, -90.20282977801727, 0.0))&gt;</t>
  </si>
  <si>
    <t>&lt;bound method Location.__getstate__ of Location(219, Elm Drive, Fairview Heights, Saint Clair County, Illinois, 62208, United States, (38.60821826530612, -90.01622542857143, 0.0))&gt;</t>
  </si>
  <si>
    <t>&lt;bound method Location.__getstate__ of Location(5230, Haley Lane, Fort Worth, Tarrant County, Texas, 76132, United States, (32.67244805, -97.42015879602684, 0.0))&gt;</t>
  </si>
  <si>
    <t>&lt;bound method Location.__getstate__ of Location(1509, Wilberforce-Switch Road, Xenia, Xenia Township, Greene County, Ohio, 45385, United States, (39.71342474276199, -83.87471605863556, 0.0))&gt;</t>
  </si>
  <si>
    <t>&lt;bound method Location.__getstate__ of Location(Boulevard Don-Quichotte, Notre-Dame-de-l'Île-Perrot, Vaudreuil-Soulanges, Montérégie, Quebec, J6N 1L5, Canada, (45.36534385, -73.85722917112454, 0.0))&gt;</t>
  </si>
  <si>
    <t>&lt;bound method Location.__getstate__ of Location(Calle del Delfin, Sabalo Country Club, Marina Mazatlán, Mazatlán, Sinaloa, 82000, Mexico, (23.262378050000002, -106.46601494883093, 0.0))&gt;</t>
  </si>
  <si>
    <t>&lt;bound method Location.__getstate__ of Location(289, East 11th Street, Taylor, Williamson County, Texas, 76574, United States, (30.57733687755102, -97.4084076122449, 0.0))&gt;</t>
  </si>
  <si>
    <t>&lt;bound method Location.__getstate__ of Location(Northwest Trails, Bexar County, Texas, 78254, United States, (29.507453265449353, -98.70558244751727, 0.0))&gt;</t>
  </si>
  <si>
    <t>&lt;bound method Location.__getstate__ of Location(FM 1947 Spur, Hill County, Texas, United States, (31.925873156418255, -97.1869847652897, 0.0))&gt;</t>
  </si>
  <si>
    <t>&lt;bound method Location.__getstate__ of Location(Ratö, Yushu City, Yushu, Qinghai, China, (32.8534766, 96.5835274, 0.0))&gt;</t>
  </si>
  <si>
    <t>&lt;bound method Location.__getstate__ of Location(Backbone Ridge Nature Trail, Burnet County, Texas, United States, (30.6827823, -98.3518316, 0.0))&gt;</t>
  </si>
  <si>
    <t>&lt;bound method Location.__getstate__ of Location(1192, Centre Road, Schultzville, Town of Rhinebeck, Town of Clinton, Dutchess County, New York, 12572, United States, (41.8820852, -73.8036495, 0.0))&gt;</t>
  </si>
  <si>
    <t>&lt;bound method Location.__getstate__ of Location(17, Fox Hollow Road, Town of Rhinebeck, Dutchess County, New York, 12572, United States, (41.891445, -73.910641, 0.0))&gt;</t>
  </si>
  <si>
    <t>&lt;bound method Location.__getstate__ of Location(Excelsior School, TX 7, Center, Shelby County, Texas, 75935, United States, (31.6884072, -94.3371999, 0.0))&gt;</t>
  </si>
  <si>
    <t>&lt;bound method Location.__getstate__ of Location(North River Street, Swanton, Franklin County, Vermont, 05488, United States, (44.929881, -73.127143, 0.0))&gt;</t>
  </si>
  <si>
    <t>&lt;bound method Location.__getstate__ of Location(North Township Road 165, Clinton Township, Seneca County, Ohio, 44883, United States, (41.165268030418936, -83.09446976397366, 0.0))&gt;</t>
  </si>
  <si>
    <t>&lt;bound method Location.__getstate__ of Location(Trido, Dêngqên County, Chamdo City, Tibet, China, (31.6040396, 95.082913, 0.0))&gt;</t>
  </si>
  <si>
    <t>&lt;bound method Location.__getstate__ of Location(278, Crawdad Island Road, Garland County, Arkansas, 71956, United States, (34.615542981536684, -93.18514838200763, 0.0))&gt;</t>
  </si>
  <si>
    <t>&lt;bound method Location.__getstate__ of Location(John Browns Farm Historic Site, Old John Brown Road, Town of North Elba, Essex County, New York, 12946, United States, (44.253526550000004, -73.97213245948099, 0.0))&gt;</t>
  </si>
  <si>
    <t>&lt;bound method Location.__getstate__ of Location(Chörten, Markam County, Chamdo City, Tibet, China, (29.4442643, 98.2834491, 0.0))&gt;</t>
  </si>
  <si>
    <t>&lt;bound method Location.__getstate__ of Location(Jackson Street, Minster, Auglaize County, Ohio, 45865, United States, (40.3930887, -84.37561760776094, 0.0))&gt;</t>
  </si>
  <si>
    <t>&lt;bound method Location.__getstate__ of Location(Yülzhi, Lhorong County, Chamdo City, Tibet, China, (30.7227725, 96.3032878, 0.0))&gt;</t>
  </si>
  <si>
    <t>&lt;bound method Location.__getstate__ of Location(Ellis County, Texas, 57119, United States, (32.282573, -96.623656, 0.0))&gt;</t>
  </si>
  <si>
    <t>&lt;bound method Location.__getstate__ of Location(FM 1947 Spur, Hill County, Texas, United States, (31.92588317947753, -97.1868952282378, 0.0))&gt;</t>
  </si>
  <si>
    <t>&lt;bound method Location.__getstate__ of Location(Southwest Texas Junior College, 2401, Garner Field Road, Uvalde, Uvalde County, Texas, 78801, United States, (29.22081455, -99.74081441376987, 0.0))&gt;</t>
  </si>
  <si>
    <t>&lt;bound method Location.__getstate__ of Location(Westcott Beach State Park, Town of Henderson, Jefferson County, New York, 13685, United States, (43.9014678, -76.12614403422788, 0.0))&gt;</t>
  </si>
  <si>
    <t>&lt;bound method Location.__getstate__ of Location(One Alamo Center, 106, South Saint Mary's Street, Downtown, San Antonio, Bexar County, Texas, 78205, United States, (29.4241791, -98.49122698484393, 0.0))&gt;</t>
  </si>
  <si>
    <t>&lt;bound method Location.__getstate__ of Location(630, Jennifer Drive, Keeler, Burleson, Johnson County, Texas, 76028, United States, (32.531211197481454, -97.35942696535517, 0.0))&gt;</t>
  </si>
  <si>
    <t>&lt;bound method Location.__getstate__ of Location(901, Vinewood Court, Burleson, Johnson County, Texas, 76028, United States, (32.513613, -97.341713, 0.0))&gt;</t>
  </si>
  <si>
    <t>&lt;bound method Location.__getstate__ of Location(Allen Academy, Legacy Court, Bryan, Brazos County, Texas, 77802, United States, (30.6714305, -96.31596755273517, 0.0))&gt;</t>
  </si>
  <si>
    <t>&lt;bound method Location.__getstate__ of Location(1433, Queen Annes Drive, Burleson, Tarrant County, Texas, 76028, United States, (32.565401, -97.346167, 0.0))&gt;</t>
  </si>
  <si>
    <t>&lt;bound method Location.__getstate__ of Location(Washington Latin Public Charter School, 5200, 2nd Street Northwest, Brightwood Park, Ward 4, Washington, District of Columbia, 20011, United States, (38.954008849999994, -77.01401710710266, 0.0))&gt;</t>
  </si>
  <si>
    <t>&lt;bound method Location.__getstate__ of Location(Johnson County, Texas, United States, (32.46169592508045, -97.2867857533459, 0.0))&gt;</t>
  </si>
  <si>
    <t>&lt;bound method Location.__getstate__ of Location(Hall Brothers Lumber Company, 503, North Washington Avenue, Hall Brothers Lumber Company, Union, Franklin County, Missouri, 63084, United States, (38.4498725, -91.01086761748121, 0.0))&gt;</t>
  </si>
  <si>
    <t>&lt;bound method Location.__getstate__ of Location(Ак-Жар (Крупская), Kara-Buura District, Talas Region, Kyrgyzstan, (42.59272245910614, 71.27525813893865, 0.0))&gt;</t>
  </si>
  <si>
    <t>&lt;bound method Location.__getstate__ of Location(County Road 401B, Johnson County, Texas, 76009, United States, (32.359298800000005, -97.22994337054573, 0.0))&gt;</t>
  </si>
  <si>
    <t>&lt;bound method Location.__getstate__ of Location(Kanawha Trace, Cabell County, West Virginia, 25545, United States, (38.4702402, -82.2226241, 0.0))&gt;</t>
  </si>
  <si>
    <t>&lt;bound method Location.__getstate__ of Location(1726, Potomac Drive, Burleson, Johnson County, Texas, 76028, United States, (32.52023224859386, -97.35967485673312, 0.0))&gt;</t>
  </si>
  <si>
    <t>&lt;bound method Location.__getstate__ of Location(453, Peach Lane, Burleson, Tarrant County, Texas, 76028, United States, (32.56990237677151, -97.34060206992336, 0.0))&gt;</t>
  </si>
  <si>
    <t>&lt;bound method Location.__getstate__ of Location(Leesville Road, Hillsman Corner, Timberlake, Campbell County, Virginia, United States, (37.32043135065274, -79.23479922454746, 0.0))&gt;</t>
  </si>
  <si>
    <t>&lt;bound method Location.__getstate__ of Location(568, North 8th Street, South Sandusky Avenue Historic District, Upper Sandusky, Wyandot County, Ohio, 43351, United States, (40.83506244725626, -83.28459462056571, 0.0))&gt;</t>
  </si>
  <si>
    <t>&lt;bound method Location.__getstate__ of Location(Los Braziles, San Francisquito, Mazatlán, Sinaloa, 82204, Mexico, (23.237611922013137, -106.26260632895826, 0.0))&gt;</t>
  </si>
  <si>
    <t>&lt;bound method Location.__getstate__ of Location(33, Partyzancka, Półwieś, Opole, 45-801, Poland, (50.68234325, 17.888255438708974, 0.0))&gt;</t>
  </si>
  <si>
    <t>&lt;bound method Location.__getstate__ of Location(State Highway 22, Meridian, Bosque County, Texas, United States, (31.853118530887333, -97.72948550658747, 0.0))&gt;</t>
  </si>
  <si>
    <t>&lt;bound method Location.__getstate__ of Location(Khangsar, Lhorong County, Chamdo City, Tibet, China, (30.7511206, 96.1081292, 0.0))&gt;</t>
  </si>
  <si>
    <t>&lt;bound method Location.__getstate__ of Location(Nagjog, Lhorong County, Chamdo City, Tibet, China, (30.5512513, 96.1648298, 0.0))&gt;</t>
  </si>
  <si>
    <t>&lt;bound method Location.__getstate__ of Location(1487, Angelina Circle, Bee Creek, College Station, Brazos County, Texas, 77840, United States, (30.599416348952346, -96.30936245277928, 0.0))&gt;</t>
  </si>
  <si>
    <t>&lt;bound method Location.__getstate__ of Location(Ringmo, Zogang County, Chamdo City, Tibet, China, (29.9356523, 98.0853265, 0.0))&gt;</t>
  </si>
  <si>
    <t>&lt;bound method Location.__getstate__ of Location(沙子泉北, Qimantag, Ruoqiang County, Bayingolin, Xinjiang, China, (37.2080746, 90.4785766, 0.0))&gt;</t>
  </si>
  <si>
    <t>&lt;bound method Location.__getstate__ of Location(13301, Tye Oaks Court, Tarrant County, Texas, 76028, United States, (32.564354, -97.298166, 0.0))&gt;</t>
  </si>
  <si>
    <t>&lt;bound method Location.__getstate__ of Location(1135, Miles Avenue, Burleson, Johnson County, Texas, 76028, United States, (32.52253860475615, -97.33909245973699, 0.0))&gt;</t>
  </si>
  <si>
    <t>&lt;bound method Location.__getstate__ of Location(1121, Willowridge Circle, Reserve at Timber Creek, Lewisville, Denton County, Texas, 75067, United States, (33.0256705, -97.0205668, 0.0))&gt;</t>
  </si>
  <si>
    <t>&lt;bound method Location.__getstate__ of Location(1401, East National Highway, Washington, Daviess County, Indiana, 47501, United States, (38.65286, -87.154598, 0.0))&gt;</t>
  </si>
  <si>
    <t>&lt;bound method Location.__getstate__ of Location(Latog, Karuo District, Chamdo City, Tibet, China, (31.5583603, 97.4256891, 0.0))&gt;</t>
  </si>
  <si>
    <t>&lt;bound method Location.__getstate__ of Location(Old Fort Towson State Historic Site, Choctaw County N4375 Road, Choctaw County, Oklahoma, 74735, United States, (34.02953935, -95.25659555395778, 0.0))&gt;</t>
  </si>
  <si>
    <t>&lt;bound method Location.__getstate__ of Location(Scott County, Missouri, 63240, United States, (37.13324032267534, -89.6642061787395, 0.0))&gt;</t>
  </si>
  <si>
    <t>&lt;bound method Location.__getstate__ of Location(Hill County, Texas, 76631, United States, (32.0039, -97.001548, 0.0))&gt;</t>
  </si>
  <si>
    <t>&lt;bound method Location.__getstate__ of Location(1996, North 1st Street, Temple, Bell County, Texas, 76501, United States, (31.115612303049293, -97.33520139314213, 0.0))&gt;</t>
  </si>
  <si>
    <t>&lt;bound method Location.__getstate__ of Location(格绕, Tanggar, Pasho County, Chamdo City, Tibet, China, (30.6969693, 96.4265312, 0.0))&gt;</t>
  </si>
  <si>
    <t>&lt;bound method Location.__getstate__ of Location(Lhomar, Seni District, Nagqu City, Tibet, China, (31.3190437, 91.8712484, 0.0))&gt;</t>
  </si>
  <si>
    <t>&lt;bound method Location.__getstate__ of Location(Clark County, Arkansas, United States, (34.241663746078125, -93.17924012338463, 0.0))&gt;</t>
  </si>
  <si>
    <t>&lt;bound method Location.__getstate__ of Location(2604, Kirk Road, Hugo, Choctaw County, Oklahoma, 74743, United States, (34.011539, -95.4855935, 0.0))&gt;</t>
  </si>
  <si>
    <t>&lt;bound method Location.__getstate__ of Location(Dallas Arboretum and Botanical Garden, 8525, Garland Road, Dallas, Dallas County, Texas, 75218, United States, (32.82324895, -96.71687094085763, 0.0))&gt;</t>
  </si>
  <si>
    <t>&lt;bound method Location.__getstate__ of Location(68, Houlton Road, Island Falls, Aroostook County, Maine, 04747, United States, (46.0094066, -68.2652461, 0.0))&gt;</t>
  </si>
  <si>
    <t>&lt;bound method Location.__getstate__ of Location(308, Southwest Johnson Avenue, Burleson, Johnson County, Texas, 76028, United States, (32.53833453061225, -97.33054432653061, 0.0))&gt;</t>
  </si>
  <si>
    <t>&lt;bound method Location.__getstate__ of Location(429, Jay Drive, Mount Vernon, Jefferson County, Illinois, 62864, United States, (38.318795125, -88.939536625, 0.0))&gt;</t>
  </si>
  <si>
    <t>&lt;bound method Location.__getstate__ of Location(Lakeshore Drive, Searcy, White County, Arkansas, 72149, United States, (35.252649, -91.676862, 0.0))&gt;</t>
  </si>
  <si>
    <t>&lt;bound method Location.__getstate__ of Location(Clark County, Arkansas, United States, (34.24166072096403, -93.17925985431455, 0.0))&gt;</t>
  </si>
  <si>
    <t>&lt;bound method Location.__getstate__ of Location(Genza, Batang County, Kardze, Sichuan, 627600, China, (29.4985377, 99.376241, 0.0))&gt;</t>
  </si>
  <si>
    <t>&lt;bound method Location.__getstate__ of Location(Marion County, Florida, 43381, United States, (29.0922791, -82.2957139, 0.0))&gt;</t>
  </si>
  <si>
    <t>&lt;bound method Location.__getstate__ of Location(Back Inn Time, 804, West Shelby Street, Falmouth, Pendleton County, Kentucky, 41040, United States, (38.679446549999994, -84.33652505231635, 0.0))&gt;</t>
  </si>
  <si>
    <t>&lt;bound method Location.__getstate__ of Location(8564, Church Road, South Shenango Township, Crawford County, Pennsylvania, 16424, United States, (41.575073114995355, -80.46349501047375, 0.0))&gt;</t>
  </si>
  <si>
    <t>&lt;bound method Location.__getstate__ of Location(20, Trinity Place, City of Plattsburgh, Clinton County, New York, 12901, United States, (44.698998, -73.45280193181819, 0.0))&gt;</t>
  </si>
  <si>
    <t>&lt;bound method Location.__getstate__ of Location(McKinely Avenue Parking Garage, West Ashland Avenue, Muncie, Delaware County, Indiana, 47303, United States, (40.1989643, -85.40693337122707, 0.0))&gt;</t>
  </si>
  <si>
    <t>&lt;bound method Location.__getstate__ of Location(绕巴村, Chamdo City, Tibet, China, (30.0229861, 97.0316396, 0.0))&gt;</t>
  </si>
  <si>
    <t>&lt;bound method Location.__getstate__ of Location(Kargang, Zhag'yab County, Chamdo City, Tibet, China, (30.6132066, 97.5207497, 0.0))&gt;</t>
  </si>
  <si>
    <t>&lt;bound method Location.__getstate__ of Location(79, West Quail Wood Lane, Westfield, Hamilton County, Indiana, 46074, United States, (40.03885475, -86.1595275, 0.0))&gt;</t>
  </si>
  <si>
    <t>&lt;bound method Location.__getstate__ of Location(108, Maple Hill Road, Johnson, Lamoille County, Vermont, 05656, United States, (44.6146299, -72.6550374, 0.0))&gt;</t>
  </si>
  <si>
    <t>&lt;bound method Location.__getstate__ of Location(Meadow Lane, Lakeside, Chikaming Township, Berrien County, Michigan, 49116, United States, (41.855179, -86.66759, 0.0))&gt;</t>
  </si>
  <si>
    <t>&lt;bound method Location.__getstate__ of Location(4846, Tillinghast Court, Oakmont at Heritage Club, Mason, Warren County, Ohio, 45040, United States, (39.36869363276523, -84.32978278509076, 0.0))&gt;</t>
  </si>
  <si>
    <t>&lt;bound method Location.__getstate__ of Location(T8 R4 NBPP, Washington County, Maine, United States, (45.60623645, -67.98783386362717, 0.0))&gt;</t>
  </si>
  <si>
    <t>&lt;bound method Location.__getstate__ of Location(Nelson Place, Garden Acres, Fort Worth, Tarrant County, Texas, 76028, United States, (32.59003021235274, -97.3001406202402, 0.0))&gt;</t>
  </si>
  <si>
    <t>&lt;bound method Location.__getstate__ of Location(Manchester Township, Dearborn County, Indiana, United States, (39.1512645, -85.0537496, 0.0))&gt;</t>
  </si>
  <si>
    <t>&lt;bound method Location.__getstate__ of Location(Mong Ton Township, Mong Hsat District, East Shan State, Shan State, Wa State, 06292, Myanmar, (20.25441525, 98.95660983148306, 0.0))&gt;</t>
  </si>
  <si>
    <t>&lt;bound method Location.__getstate__ of Location(558, Stanton Avenue, Baldwin, Town of Hempstead, Nassau County, New York, 11510, United States, (40.6678289, -73.6167567, 0.0))&gt;</t>
  </si>
  <si>
    <t>&lt;bound method Location.__getstate__ of Location(49, Carthage Road, Heath Ridge, Village of Scarsdale, Westchester County, New York, 10583, United States, (40.978005, -73.7744407, 0.0))&gt;</t>
  </si>
  <si>
    <t>&lt;bound method Location.__getstate__ of Location(11, Sarazen Loop North, Georgetown, Williamson County, Texas, 78628, United States, (30.701382, -97.685741, 0.0))&gt;</t>
  </si>
  <si>
    <t>&lt;bound method Location.__getstate__ of Location(505, Cutty Trail, Lakeway, Travis County, Texas, 78734, United States, (30.3691075, -97.9715729158334, 0.0))&gt;</t>
  </si>
  <si>
    <t>&lt;bound method Location.__getstate__ of Location(Samdo, Riwoqê County, Chamdo City, Tibet, China, (31.2085649, 96.6000342, 0.0))&gt;</t>
  </si>
  <si>
    <t>&lt;bound method Location.__getstate__ of Location(218, Rue Charron, LeMoyne, Greenfield Park, Longueuil, Urban agglomeration of Longueuil, Montérégie, Quebec, J4R 2W3, Canada, (45.50005504255319, -73.49315141489362, 0.0))&gt;</t>
  </si>
  <si>
    <t>&lt;bound method Location.__getstate__ of Location(Del Real Hotel &amp; Suites, 1020, Avenida del Mar, Hacienda de las Cruces, Zona Dorada, Mazatlán, Sinaloa, 82140, Mexico, (23.2363174, -106.4399894, 0.0))&gt;</t>
  </si>
  <si>
    <t>&lt;bound method Location.__getstate__ of Location(Cemetery Road, Green Town, Thayer, Oregon County, Missouri, 65791, United States, (36.515809006187794, -91.53960987587637, 0.0))&gt;</t>
  </si>
  <si>
    <t>&lt;bound method Location.__getstate__ of Location(White Flint Park, Winkler Park Road, Bell County, Texas, 76557, United States, (31.22854795, -97.47156651239247, 0.0))&gt;</t>
  </si>
  <si>
    <t>&lt;bound method Location.__getstate__ of Location(8681, Gaskin Road, Moyers Corners, Belgium, Town of Clay, Onondaga County, New York, 13027, United States, (43.1904601, -76.2751768, 0.0))&gt;</t>
  </si>
  <si>
    <t>&lt;bound method Location.__getstate__ of Location(10330, SR 162, Omar, Scipio Township, Seneca County, Ohio, 44867, United States, (41.124700488219844, -82.9703856823981, 0.0))&gt;</t>
  </si>
  <si>
    <t>&lt;bound method Location.__getstate__ of Location(3004, Parkway, Hyattsville, Prince George's County, Maryland, 20785, United States, (38.9266995, -76.91127935961427, 0.0))&gt;</t>
  </si>
  <si>
    <t>&lt;bound method Location.__getstate__ of Location(Park Drive, Village of Carthage, Town of Wilna, Jefferson County, New York, 13619, United States, (43.98654665, -75.60275749065846, 0.0))&gt;</t>
  </si>
  <si>
    <t>&lt;bound method Location.__getstate__ of Location(Chong Köwrük, Baicheng County, Aksu Prefecture, Xinjiang, China, (41.6510181, 81.5540374, 0.0))&gt;</t>
  </si>
  <si>
    <t>&lt;bound method Location.__getstate__ of Location(North Ludlow Street, Olney, Richland County, Illinois, 62450, United States, (38.73735715, -88.09012460011849, 0.0))&gt;</t>
  </si>
  <si>
    <t>&lt;bound method Location.__getstate__ of Location(599, Catalina Drive, New Franklin, Summit County, Ohio, 44319, United States, (40.95944089395797, -81.55003048115418, 0.0))&gt;</t>
  </si>
  <si>
    <t>&lt;bound method Location.__getstate__ of Location(342, 1000 Islands Parkway, Leeds and the Thousand Islands, Leeds and Grenville Counties, Eastern Ontario, Ontario, Canada, (44.35123408075858, -76.06612286096926, 0.0))&gt;</t>
  </si>
  <si>
    <t>&lt;bound method Location.__getstate__ of Location(Ohara Avenue, Montville Township, Medina County, Ohio, United States, (41.133249, -81.790169, 0.0))&gt;</t>
  </si>
  <si>
    <t>&lt;bound method Location.__getstate__ of Location(259, Upton Road, Cambridge, Errol, Coös County, New Hampshire, 03579, United States, (44.77293339251484, -71.12823905825255, 0.0))&gt;</t>
  </si>
  <si>
    <t>&lt;bound method Location.__getstate__ of Location(235, Grassy Point Road, Beaver River, Town of Webb, Herkimer County, New York, 13367, United States, (43.90392, -74.9100205, 0.0))&gt;</t>
  </si>
  <si>
    <t>&lt;bound method Location.__getstate__ of Location(1525, Lower 40 Foot Road, Loyalist, Lennox and Addington County, Eastern Ontario, Ontario, K7N 1A5, Canada, (44.17433992769897, -76.62534255993873, 0.0))&gt;</t>
  </si>
  <si>
    <t>&lt;bound method Location.__getstate__ of Location(Kaiser Woods Park, Bethany, Beaverton, Washington County, Oregon, 97229, United States, (45.5658142, -122.82716862988505, 0.0))&gt;</t>
  </si>
  <si>
    <t>&lt;bound method Location.__getstate__ of Location(2680, Timberglen Drive, Huntington Woods, Franklin Park, Allegheny County, Pennsylvania, 15090, United States, (40.60837100333532, -80.07919360234834, 0.0))&gt;</t>
  </si>
  <si>
    <t>&lt;bound method Location.__getstate__ of Location(6148, US 69, Hunt County, Texas, 75453, United States, (33.0202392228508, -95.97420680228947, 0.0))&gt;</t>
  </si>
  <si>
    <t>&lt;bound method Location.__getstate__ of Location(312, Warren Street, Roxbury, Boston, Suffolk County, Massachusetts, 02119, United States, (42.32023315, -71.0812144, 0.0))&gt;</t>
  </si>
  <si>
    <t>&lt;bound method Location.__getstate__ of Location(1108, Shepherd Street, Forest Hills, Durham, Durham County, North Carolina, 27707, United States, (35.989829, -78.9135541, 0.0))&gt;</t>
  </si>
  <si>
    <t>&lt;bound method Location.__getstate__ of Location(Yiqen, Pasho County, Chamdo City, Tibet, China, (30.5881266, 97.0748453, 0.0))&gt;</t>
  </si>
  <si>
    <t>&lt;bound method Location.__getstate__ of Location(Houyin, 常坟镇, Huaiyuan County, Bengbu, Anhui, China, (32.781809, 117.074425, 0.0))&gt;</t>
  </si>
  <si>
    <t>&lt;bound method Location.__getstate__ of Location(353, East North Creek Drive, North Creek, Sherman, Grayson County, Texas, 75092, United States, (33.680870499692276, -96.61654240731342, 0.0))&gt;</t>
  </si>
  <si>
    <t>&lt;bound method Location.__getstate__ of Location(East Main Street, Carbondale, Jackson County, Illinois, 62901, United States, (37.72724101158199, -89.21674774608914, 0.0))&gt;</t>
  </si>
  <si>
    <t>&lt;bound method Location.__getstate__ of Location(Living Roof, Nancy Pelosi Drive, Richmond District, San Francisco, California, 94122, United States, (37.7697854, -122.465691144114, 0.0))&gt;</t>
  </si>
  <si>
    <t>&lt;bound method Location.__getstate__ of Location(Mazatlán, Sinaloa, 82000, Mexico, (23.179466194146293, -106.42474371352564, 0.0))&gt;</t>
  </si>
  <si>
    <t>&lt;bound method Location.__getstate__ of Location(3000, Outdoor Center Road, Carrabassett Valley, Franklin County, Maine, 04947, United States, (45.0821878, -70.2972648, 0.0))&gt;</t>
  </si>
  <si>
    <t>&lt;bound method Location.__getstate__ of Location(Legacy Trail, Plano, Collin County, Texas, 75024, United States, (33.0587913, -96.8013268, 0.0))&gt;</t>
  </si>
  <si>
    <t>MAX_OBSCURATION</t>
  </si>
  <si>
    <t>OBSCURATION (12:00:00)</t>
  </si>
  <si>
    <t>OBSCURATION (4:00:00)</t>
  </si>
  <si>
    <t>OBSCURATION (8:00:00)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</si>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</sst>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90-4698-85B6-C27E28B95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90-4698-85B6-C27E28B95D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Sheet1!$G$2:$G$3</c:f>
              <c:numCache>
                <c:formatCode>General</c:formatCode>
                <c:ptCount val="2"/>
                <c:pt idx="0">
                  <c:v>1345</c:v>
                </c:pt>
                <c:pt idx="1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698-85B6-C27E28B95D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FA-4D3C-BAA0-8A4266F77C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56-46FE-8FCF-1DDDEF02AE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Sheet1!$G$5:$G$6</c:f>
              <c:numCache>
                <c:formatCode>General</c:formatCode>
                <c:ptCount val="2"/>
                <c:pt idx="0">
                  <c:v>1996</c:v>
                </c:pt>
                <c:pt idx="1">
                  <c:v>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A-4D3C-BAA0-8A4266F77C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31-4DD0-AF12-42CB3715AC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31-4DD0-AF12-42CB3715AC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Sheet1!$G$8:$G$9</c:f>
              <c:numCache>
                <c:formatCode>General</c:formatCode>
                <c:ptCount val="2"/>
                <c:pt idx="0">
                  <c:v>2086</c:v>
                </c:pt>
                <c:pt idx="1">
                  <c:v>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C-4D8A-BE75-9A16EA22C6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88013</xdr:colOff>
      <xdr:row>0</xdr:row>
      <xdr:rowOff>173824</xdr:rowOff>
    </xdr:from>
    <xdr:to>
      <xdr:col>43</xdr:col>
      <xdr:colOff>404162</xdr:colOff>
      <xdr:row>15</xdr:row>
      <xdr:rowOff>125339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6C56F-3A55-B1C3-3EB3-6C1F616C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68326</xdr:colOff>
      <xdr:row>17</xdr:row>
      <xdr:rowOff>22891</xdr:rowOff>
    </xdr:from>
    <xdr:to>
      <xdr:col>43</xdr:col>
      <xdr:colOff>393353</xdr:colOff>
      <xdr:row>31</xdr:row>
      <xdr:rowOff>150816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31AEA-9CD8-944E-DF66-21E803BF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74188</xdr:colOff>
      <xdr:row>33</xdr:row>
      <xdr:rowOff>32927</xdr:rowOff>
    </xdr:from>
    <xdr:to>
      <xdr:col>43</xdr:col>
      <xdr:colOff>399215</xdr:colOff>
      <xdr:row>47</xdr:row>
      <xdr:rowOff>165872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8476E-26E3-BF3B-A208-8EDF5513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1"/>
  <sheetViews>
    <sheetView tabSelected="1" zoomScale="45" zoomScaleNormal="85" workbookViewId="0">
      <selection activeCell="AH49" sqref="AH49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1577</v>
      </c>
      <c r="D1" s="1" t="s">
        <v>1578</v>
      </c>
      <c r="E1" s="1" t="s">
        <v>1576</v>
      </c>
      <c r="F1" s="1" t="s">
        <v>1575</v>
      </c>
      <c r="G1" s="2" t="s">
        <v>1579</v>
      </c>
      <c r="H1" s="1" t="s">
        <v>2</v>
      </c>
    </row>
    <row r="2" spans="1:8" x14ac:dyDescent="0.3">
      <c r="A2">
        <v>45.509735550000002</v>
      </c>
      <c r="B2">
        <v>-73.571075269999994</v>
      </c>
      <c r="C2">
        <v>67.768235813318483</v>
      </c>
      <c r="D2">
        <v>79.528478389149043</v>
      </c>
      <c r="E2">
        <v>90.377546760992573</v>
      </c>
      <c r="F2">
        <v>100</v>
      </c>
      <c r="G2">
        <f>COUNTIF(C2:C3381,"&gt;="&amp;68.94345242)</f>
        <v>1345</v>
      </c>
      <c r="H2" t="s">
        <v>3</v>
      </c>
    </row>
    <row r="3" spans="1:8" x14ac:dyDescent="0.3">
      <c r="A3">
        <v>0</v>
      </c>
      <c r="B3">
        <v>0</v>
      </c>
      <c r="C3">
        <v>73.003433852362519</v>
      </c>
      <c r="D3">
        <v>83.66703745951169</v>
      </c>
      <c r="E3">
        <v>90.499471048181192</v>
      </c>
      <c r="F3">
        <v>99.55116150889566</v>
      </c>
      <c r="G3">
        <f>COUNTIF(C2:C3381,"&lt;="&amp;68.94345242)</f>
        <v>2035</v>
      </c>
      <c r="H3" t="s">
        <v>4</v>
      </c>
    </row>
    <row r="4" spans="1:8" x14ac:dyDescent="0.3">
      <c r="A4">
        <v>36</v>
      </c>
      <c r="B4">
        <v>174</v>
      </c>
      <c r="C4">
        <v>67.555666309821078</v>
      </c>
      <c r="D4">
        <v>75.514489594277507</v>
      </c>
      <c r="E4">
        <v>86.448594340654267</v>
      </c>
      <c r="F4">
        <v>100</v>
      </c>
      <c r="H4" t="s">
        <v>5</v>
      </c>
    </row>
    <row r="5" spans="1:8" x14ac:dyDescent="0.3">
      <c r="A5">
        <v>41.375</v>
      </c>
      <c r="B5">
        <v>81.908199999999994</v>
      </c>
      <c r="C5">
        <v>71.640082043137895</v>
      </c>
      <c r="D5">
        <v>78.471330302076822</v>
      </c>
      <c r="E5">
        <v>85.509002241004168</v>
      </c>
      <c r="F5">
        <v>100</v>
      </c>
      <c r="G5">
        <f>COUNTIF(D2:D3381,"&gt;="&amp;78.76087848)</f>
        <v>1996</v>
      </c>
      <c r="H5" t="s">
        <v>6</v>
      </c>
    </row>
    <row r="6" spans="1:8" x14ac:dyDescent="0.3">
      <c r="A6">
        <v>41.403379999999999</v>
      </c>
      <c r="B6">
        <v>162.999987</v>
      </c>
      <c r="C6">
        <v>68.023578314901187</v>
      </c>
      <c r="D6">
        <v>70.051781501225321</v>
      </c>
      <c r="E6">
        <v>85.97170259123331</v>
      </c>
      <c r="F6">
        <v>99.988578503395047</v>
      </c>
      <c r="G6">
        <f>COUNTIF(D2:D3381,"&lt;="&amp;78.76087848)</f>
        <v>1384</v>
      </c>
      <c r="H6" t="s">
        <v>5</v>
      </c>
    </row>
    <row r="7" spans="1:8" x14ac:dyDescent="0.3">
      <c r="A7">
        <v>42.570148000000003</v>
      </c>
      <c r="B7">
        <v>-78.051169999999999</v>
      </c>
      <c r="C7">
        <v>67.590419902035777</v>
      </c>
      <c r="D7">
        <v>79.459267772093099</v>
      </c>
      <c r="E7">
        <v>90.54565626116954</v>
      </c>
      <c r="F7">
        <v>100</v>
      </c>
      <c r="H7" t="s">
        <v>7</v>
      </c>
    </row>
    <row r="8" spans="1:8" x14ac:dyDescent="0.3">
      <c r="A8">
        <v>40.562289999999997</v>
      </c>
      <c r="B8">
        <v>-86.186310000000006</v>
      </c>
      <c r="C8">
        <v>67.279110092587302</v>
      </c>
      <c r="D8">
        <v>79.153073008761936</v>
      </c>
      <c r="E8">
        <v>90.564455068244953</v>
      </c>
      <c r="F8">
        <v>100</v>
      </c>
      <c r="G8">
        <f>COUNTIF(E2:E3381,"&gt;="&amp;88.52625476)</f>
        <v>2086</v>
      </c>
      <c r="H8" t="s">
        <v>8</v>
      </c>
    </row>
    <row r="9" spans="1:8" x14ac:dyDescent="0.3">
      <c r="A9">
        <v>45.076900000000002</v>
      </c>
      <c r="B9">
        <v>93.254000000000005</v>
      </c>
      <c r="C9">
        <v>71.067162361796207</v>
      </c>
      <c r="D9">
        <v>77.84441916569277</v>
      </c>
      <c r="E9">
        <v>86.916912333161704</v>
      </c>
      <c r="F9">
        <v>99.975822330703707</v>
      </c>
      <c r="G9">
        <f>COUNTIF(E2:E3381,"&lt;="&amp;88.52625476)</f>
        <v>1294</v>
      </c>
      <c r="H9" t="s">
        <v>9</v>
      </c>
    </row>
    <row r="10" spans="1:8" x14ac:dyDescent="0.3">
      <c r="A10">
        <v>35.014637999999998</v>
      </c>
      <c r="B10">
        <v>-81.226196999999999</v>
      </c>
      <c r="C10">
        <v>67.466539595841823</v>
      </c>
      <c r="D10">
        <v>79.61227193755856</v>
      </c>
      <c r="E10">
        <v>91.03085403910724</v>
      </c>
      <c r="F10">
        <v>100</v>
      </c>
      <c r="H10" t="s">
        <v>10</v>
      </c>
    </row>
    <row r="11" spans="1:8" x14ac:dyDescent="0.3">
      <c r="A11">
        <v>23.2354403</v>
      </c>
      <c r="B11">
        <v>106.43978850000001</v>
      </c>
      <c r="C11">
        <v>71.610888173449311</v>
      </c>
      <c r="D11">
        <v>77.391677887825978</v>
      </c>
      <c r="E11">
        <v>84.687770067680503</v>
      </c>
      <c r="F11">
        <v>100</v>
      </c>
      <c r="H11" t="s">
        <v>11</v>
      </c>
    </row>
    <row r="12" spans="1:8" x14ac:dyDescent="0.3">
      <c r="A12">
        <v>23.2354403</v>
      </c>
      <c r="B12">
        <v>-106.43978850000001</v>
      </c>
      <c r="C12">
        <v>66.593902285908939</v>
      </c>
      <c r="D12">
        <v>78.557621712382144</v>
      </c>
      <c r="E12">
        <v>91.020377045825526</v>
      </c>
      <c r="F12">
        <v>100</v>
      </c>
      <c r="H12" t="s">
        <v>12</v>
      </c>
    </row>
    <row r="13" spans="1:8" x14ac:dyDescent="0.3">
      <c r="A13">
        <v>36.239849</v>
      </c>
      <c r="B13">
        <v>84.684775999999999</v>
      </c>
      <c r="C13">
        <v>71.874967680117607</v>
      </c>
      <c r="D13">
        <v>78.434948934624629</v>
      </c>
      <c r="E13">
        <v>85.481859387531273</v>
      </c>
      <c r="F13">
        <v>100</v>
      </c>
      <c r="H13" t="s">
        <v>13</v>
      </c>
    </row>
    <row r="14" spans="1:8" x14ac:dyDescent="0.3">
      <c r="A14">
        <v>34.225399000000003</v>
      </c>
      <c r="B14">
        <v>-119.050667</v>
      </c>
      <c r="C14">
        <v>66.372271169099591</v>
      </c>
      <c r="D14">
        <v>77.618037645019527</v>
      </c>
      <c r="E14">
        <v>89.891891043413864</v>
      </c>
      <c r="F14">
        <v>100</v>
      </c>
      <c r="H14" t="s">
        <v>14</v>
      </c>
    </row>
    <row r="15" spans="1:8" x14ac:dyDescent="0.3">
      <c r="A15">
        <v>34.594099999999997</v>
      </c>
      <c r="B15">
        <v>18.6297</v>
      </c>
      <c r="C15">
        <v>71.024734637713621</v>
      </c>
      <c r="D15">
        <v>81.565197546417664</v>
      </c>
      <c r="E15">
        <v>88.311459214813667</v>
      </c>
      <c r="F15">
        <v>100</v>
      </c>
      <c r="H15" t="s">
        <v>5</v>
      </c>
    </row>
    <row r="16" spans="1:8" x14ac:dyDescent="0.3">
      <c r="A16">
        <v>35.635454299999999</v>
      </c>
      <c r="B16">
        <v>-92.055400599999999</v>
      </c>
      <c r="C16">
        <v>67.05125396476457</v>
      </c>
      <c r="D16">
        <v>79.021219015162174</v>
      </c>
      <c r="E16">
        <v>90.80628776934951</v>
      </c>
      <c r="F16">
        <v>100</v>
      </c>
      <c r="H16" t="s">
        <v>15</v>
      </c>
    </row>
    <row r="17" spans="1:8" x14ac:dyDescent="0.3">
      <c r="A17">
        <v>29.98217</v>
      </c>
      <c r="B17">
        <v>95.248230000000007</v>
      </c>
      <c r="C17">
        <v>71.830722834828507</v>
      </c>
      <c r="D17">
        <v>77.945391730168438</v>
      </c>
      <c r="E17">
        <v>84.959866512732731</v>
      </c>
      <c r="F17">
        <v>99.982919300303266</v>
      </c>
      <c r="H17" t="s">
        <v>16</v>
      </c>
    </row>
    <row r="18" spans="1:8" x14ac:dyDescent="0.3">
      <c r="A18">
        <v>42.272399999999998</v>
      </c>
      <c r="B18">
        <v>83.781620000000004</v>
      </c>
      <c r="C18">
        <v>71.531035669923114</v>
      </c>
      <c r="D18">
        <v>78.355559246871977</v>
      </c>
      <c r="E18">
        <v>85.535728784783871</v>
      </c>
      <c r="F18">
        <v>100</v>
      </c>
      <c r="H18" t="s">
        <v>17</v>
      </c>
    </row>
    <row r="19" spans="1:8" x14ac:dyDescent="0.3">
      <c r="A19">
        <v>33.610273999999997</v>
      </c>
      <c r="B19">
        <v>-94.791240999999999</v>
      </c>
      <c r="C19">
        <v>66.951513260121246</v>
      </c>
      <c r="D19">
        <v>78.937673824703651</v>
      </c>
      <c r="E19">
        <v>90.962800675047177</v>
      </c>
      <c r="F19">
        <v>100</v>
      </c>
      <c r="H19" t="s">
        <v>18</v>
      </c>
    </row>
    <row r="20" spans="1:8" x14ac:dyDescent="0.3">
      <c r="A20">
        <v>33.92</v>
      </c>
      <c r="B20">
        <v>84.14</v>
      </c>
      <c r="C20">
        <v>72.031073992941046</v>
      </c>
      <c r="D20">
        <v>78.517225973641885</v>
      </c>
      <c r="E20">
        <v>85.446094807688155</v>
      </c>
      <c r="F20">
        <v>100</v>
      </c>
      <c r="H20" t="s">
        <v>19</v>
      </c>
    </row>
    <row r="21" spans="1:8" x14ac:dyDescent="0.3">
      <c r="A21">
        <v>41.7881</v>
      </c>
      <c r="B21">
        <v>87.810299999999998</v>
      </c>
      <c r="C21">
        <v>71.43993925024435</v>
      </c>
      <c r="D21">
        <v>78.159149592553973</v>
      </c>
      <c r="E21">
        <v>85.713485211768585</v>
      </c>
      <c r="F21">
        <v>100</v>
      </c>
      <c r="H21" t="s">
        <v>20</v>
      </c>
    </row>
    <row r="22" spans="1:8" x14ac:dyDescent="0.3">
      <c r="A22">
        <v>40.665559999999999</v>
      </c>
      <c r="B22">
        <v>86.297929999999994</v>
      </c>
      <c r="C22">
        <v>71.555655068815867</v>
      </c>
      <c r="D22">
        <v>78.25761886731695</v>
      </c>
      <c r="E22">
        <v>85.594731171440074</v>
      </c>
      <c r="F22">
        <v>100</v>
      </c>
      <c r="H22" t="s">
        <v>21</v>
      </c>
    </row>
    <row r="23" spans="1:8" x14ac:dyDescent="0.3">
      <c r="A23">
        <v>36.060541000000001</v>
      </c>
      <c r="B23">
        <v>94.184830000000005</v>
      </c>
      <c r="C23">
        <v>71.546930980639004</v>
      </c>
      <c r="D23">
        <v>77.912974083804613</v>
      </c>
      <c r="E23">
        <v>88.663868624767659</v>
      </c>
      <c r="F23">
        <v>99.946990976852661</v>
      </c>
      <c r="H23" t="s">
        <v>22</v>
      </c>
    </row>
    <row r="24" spans="1:8" x14ac:dyDescent="0.3">
      <c r="A24">
        <v>41.609699999999997</v>
      </c>
      <c r="B24">
        <v>-86.271109999999993</v>
      </c>
      <c r="C24">
        <v>67.281569960816256</v>
      </c>
      <c r="D24">
        <v>79.111727926211657</v>
      </c>
      <c r="E24">
        <v>90.489631420214081</v>
      </c>
      <c r="F24">
        <v>100</v>
      </c>
      <c r="H24" t="s">
        <v>23</v>
      </c>
    </row>
    <row r="25" spans="1:8" x14ac:dyDescent="0.3">
      <c r="A25">
        <v>37.38064</v>
      </c>
      <c r="B25">
        <v>-89.650620000000004</v>
      </c>
      <c r="C25">
        <v>67.141844317153797</v>
      </c>
      <c r="D25">
        <v>79.089535812199443</v>
      </c>
      <c r="E25">
        <v>90.721444263101432</v>
      </c>
      <c r="F25">
        <v>100</v>
      </c>
      <c r="H25" t="s">
        <v>24</v>
      </c>
    </row>
    <row r="26" spans="1:8" x14ac:dyDescent="0.3">
      <c r="A26">
        <v>45.459679999999999</v>
      </c>
      <c r="B26">
        <v>-122.77808</v>
      </c>
      <c r="C26">
        <v>66.526934637394504</v>
      </c>
      <c r="D26">
        <v>77.332710724337602</v>
      </c>
      <c r="E26">
        <v>89.151784247629834</v>
      </c>
      <c r="F26">
        <v>100</v>
      </c>
      <c r="H26" t="s">
        <v>25</v>
      </c>
    </row>
    <row r="27" spans="1:8" x14ac:dyDescent="0.3">
      <c r="A27">
        <v>44.991370000000003</v>
      </c>
      <c r="B27">
        <v>-79.762870000000007</v>
      </c>
      <c r="C27">
        <v>67.533281938467994</v>
      </c>
      <c r="D27">
        <v>79.284176987369008</v>
      </c>
      <c r="E27">
        <v>90.350485228067939</v>
      </c>
      <c r="F27">
        <v>100</v>
      </c>
      <c r="H27" t="s">
        <v>26</v>
      </c>
    </row>
    <row r="28" spans="1:8" x14ac:dyDescent="0.3">
      <c r="A28">
        <v>45.509950000000003</v>
      </c>
      <c r="B28">
        <v>-73.570696999999996</v>
      </c>
      <c r="C28">
        <v>67.768245532565516</v>
      </c>
      <c r="D28">
        <v>79.528474914749509</v>
      </c>
      <c r="E28">
        <v>90.377549775672918</v>
      </c>
      <c r="F28">
        <v>100</v>
      </c>
      <c r="H28" t="s">
        <v>27</v>
      </c>
    </row>
    <row r="29" spans="1:8" x14ac:dyDescent="0.3">
      <c r="A29">
        <v>62.582500000000003</v>
      </c>
      <c r="B29">
        <v>-57.107489999999999</v>
      </c>
      <c r="C29">
        <v>68.343794949660477</v>
      </c>
      <c r="D29">
        <v>79.053440572324604</v>
      </c>
      <c r="E29">
        <v>89.124042313435865</v>
      </c>
      <c r="F29">
        <v>100</v>
      </c>
      <c r="H29" t="s">
        <v>5</v>
      </c>
    </row>
    <row r="30" spans="1:8" x14ac:dyDescent="0.3">
      <c r="A30">
        <v>40.818748640000003</v>
      </c>
      <c r="B30">
        <v>-74.160787339999999</v>
      </c>
      <c r="C30">
        <v>67.74815366929522</v>
      </c>
      <c r="D30">
        <v>79.711528110836326</v>
      </c>
      <c r="E30">
        <v>90.712012747855468</v>
      </c>
      <c r="F30">
        <v>100</v>
      </c>
      <c r="H30" t="s">
        <v>28</v>
      </c>
    </row>
    <row r="31" spans="1:8" x14ac:dyDescent="0.3">
      <c r="A31">
        <v>38.903939999999999</v>
      </c>
      <c r="B31">
        <v>-77.037809999999993</v>
      </c>
      <c r="C31">
        <v>67.632268905414662</v>
      </c>
      <c r="D31">
        <v>79.660534097506414</v>
      </c>
      <c r="E31">
        <v>90.817335643472788</v>
      </c>
      <c r="F31">
        <v>100</v>
      </c>
      <c r="H31" t="s">
        <v>29</v>
      </c>
    </row>
    <row r="32" spans="1:8" x14ac:dyDescent="0.3">
      <c r="A32">
        <v>30.572399999999998</v>
      </c>
      <c r="B32">
        <v>-97.406800000000004</v>
      </c>
      <c r="C32">
        <v>66.85909984078593</v>
      </c>
      <c r="D32">
        <v>78.883974440067135</v>
      </c>
      <c r="E32">
        <v>91.353288956609731</v>
      </c>
      <c r="F32">
        <v>100</v>
      </c>
      <c r="H32" t="s">
        <v>30</v>
      </c>
    </row>
    <row r="33" spans="1:8" x14ac:dyDescent="0.3">
      <c r="A33">
        <v>38.379980000000003</v>
      </c>
      <c r="B33">
        <v>86.606520000000003</v>
      </c>
      <c r="C33">
        <v>71.684387066591597</v>
      </c>
      <c r="D33">
        <v>78.285266584601871</v>
      </c>
      <c r="E33">
        <v>85.597661309667956</v>
      </c>
      <c r="F33">
        <v>100</v>
      </c>
      <c r="H33" t="s">
        <v>31</v>
      </c>
    </row>
    <row r="34" spans="1:8" x14ac:dyDescent="0.3">
      <c r="A34">
        <v>45.45115406</v>
      </c>
      <c r="B34">
        <v>-75.63595402</v>
      </c>
      <c r="C34">
        <v>67.688774693093634</v>
      </c>
      <c r="D34">
        <v>79.443851287075873</v>
      </c>
      <c r="E34">
        <v>90.363508908761219</v>
      </c>
      <c r="F34">
        <v>100</v>
      </c>
      <c r="H34" t="s">
        <v>32</v>
      </c>
    </row>
    <row r="35" spans="1:8" x14ac:dyDescent="0.3">
      <c r="A35">
        <v>45.470373000000002</v>
      </c>
      <c r="B35">
        <v>-73.856105999999997</v>
      </c>
      <c r="C35">
        <v>67.757137581909674</v>
      </c>
      <c r="D35">
        <v>79.518272510808714</v>
      </c>
      <c r="E35">
        <v>90.378124467174231</v>
      </c>
      <c r="F35">
        <v>100</v>
      </c>
      <c r="H35" t="s">
        <v>33</v>
      </c>
    </row>
    <row r="36" spans="1:8" x14ac:dyDescent="0.3">
      <c r="A36">
        <v>40.192999069999999</v>
      </c>
      <c r="B36">
        <v>-83.001940180000005</v>
      </c>
      <c r="C36">
        <v>67.395246294629459</v>
      </c>
      <c r="D36">
        <v>79.321482159927825</v>
      </c>
      <c r="E36">
        <v>90.644661959437528</v>
      </c>
      <c r="F36">
        <v>100</v>
      </c>
      <c r="H36" t="s">
        <v>34</v>
      </c>
    </row>
    <row r="37" spans="1:8" x14ac:dyDescent="0.3">
      <c r="A37">
        <v>43.536389999999997</v>
      </c>
      <c r="B37">
        <v>79.707819999999998</v>
      </c>
      <c r="C37">
        <v>71.558743595524788</v>
      </c>
      <c r="D37">
        <v>78.533150409436942</v>
      </c>
      <c r="E37">
        <v>85.560202000348667</v>
      </c>
      <c r="F37">
        <v>100</v>
      </c>
      <c r="H37" t="s">
        <v>35</v>
      </c>
    </row>
    <row r="38" spans="1:8" x14ac:dyDescent="0.3">
      <c r="A38">
        <v>41.271450000000002</v>
      </c>
      <c r="B38">
        <v>-81.874989999999997</v>
      </c>
      <c r="C38">
        <v>67.440851093835164</v>
      </c>
      <c r="D38">
        <v>79.333961460458497</v>
      </c>
      <c r="E38">
        <v>90.586286859231606</v>
      </c>
      <c r="F38">
        <v>100</v>
      </c>
      <c r="H38" t="s">
        <v>36</v>
      </c>
    </row>
    <row r="39" spans="1:8" x14ac:dyDescent="0.3">
      <c r="A39">
        <v>33</v>
      </c>
      <c r="B39">
        <v>105</v>
      </c>
      <c r="C39">
        <v>71.234172926498445</v>
      </c>
      <c r="D39">
        <v>77.367954169984685</v>
      </c>
      <c r="E39">
        <v>84.76093917232069</v>
      </c>
      <c r="F39">
        <v>100</v>
      </c>
      <c r="H39" t="s">
        <v>37</v>
      </c>
    </row>
    <row r="40" spans="1:8" x14ac:dyDescent="0.3">
      <c r="A40">
        <v>39.933999999999997</v>
      </c>
      <c r="B40">
        <v>-85.444999999999993</v>
      </c>
      <c r="C40">
        <v>67.303364679451334</v>
      </c>
      <c r="D40">
        <v>79.211992440189888</v>
      </c>
      <c r="E40">
        <v>90.621543600505262</v>
      </c>
      <c r="F40">
        <v>100</v>
      </c>
      <c r="H40" t="s">
        <v>38</v>
      </c>
    </row>
    <row r="41" spans="1:8" x14ac:dyDescent="0.3">
      <c r="A41">
        <v>43.098700000000001</v>
      </c>
      <c r="B41">
        <v>77.441900000000004</v>
      </c>
      <c r="C41">
        <v>71.641988443298914</v>
      </c>
      <c r="D41">
        <v>78.657787388178676</v>
      </c>
      <c r="E41">
        <v>85.585104316542029</v>
      </c>
      <c r="F41">
        <v>100</v>
      </c>
      <c r="H41" t="s">
        <v>39</v>
      </c>
    </row>
    <row r="42" spans="1:8" x14ac:dyDescent="0.3">
      <c r="A42">
        <v>41.676388000000003</v>
      </c>
      <c r="B42">
        <v>-86.250275000000002</v>
      </c>
      <c r="C42">
        <v>67.282678413888661</v>
      </c>
      <c r="D42">
        <v>79.110362624095416</v>
      </c>
      <c r="E42">
        <v>90.485355689091818</v>
      </c>
      <c r="F42">
        <v>100</v>
      </c>
      <c r="H42" t="s">
        <v>40</v>
      </c>
    </row>
    <row r="43" spans="1:8" x14ac:dyDescent="0.3">
      <c r="A43">
        <v>40.447800000000001</v>
      </c>
      <c r="B43">
        <v>-80.992800000000003</v>
      </c>
      <c r="C43">
        <v>67.472786917904386</v>
      </c>
      <c r="D43">
        <v>79.408179370819823</v>
      </c>
      <c r="E43">
        <v>90.657471732785552</v>
      </c>
      <c r="F43">
        <v>100</v>
      </c>
      <c r="H43" t="s">
        <v>41</v>
      </c>
    </row>
    <row r="44" spans="1:8" x14ac:dyDescent="0.3">
      <c r="A44">
        <v>38.989260000000002</v>
      </c>
      <c r="B44">
        <v>-86.596599999999995</v>
      </c>
      <c r="C44">
        <v>67.257788580783512</v>
      </c>
      <c r="D44">
        <v>79.188945719045861</v>
      </c>
      <c r="E44">
        <v>90.666566957738965</v>
      </c>
      <c r="F44">
        <v>100</v>
      </c>
      <c r="H44" t="s">
        <v>42</v>
      </c>
    </row>
    <row r="45" spans="1:8" x14ac:dyDescent="0.3">
      <c r="A45">
        <v>30.438199999999998</v>
      </c>
      <c r="B45">
        <v>84.280600000000007</v>
      </c>
      <c r="C45">
        <v>72.229496137140075</v>
      </c>
      <c r="D45">
        <v>78.588735364047835</v>
      </c>
      <c r="E45">
        <v>85.432911666762422</v>
      </c>
      <c r="F45">
        <v>100</v>
      </c>
      <c r="H45" t="s">
        <v>43</v>
      </c>
    </row>
    <row r="46" spans="1:8" x14ac:dyDescent="0.3">
      <c r="A46">
        <v>40.255310000000001</v>
      </c>
      <c r="B46">
        <v>85.503029999999995</v>
      </c>
      <c r="C46">
        <v>71.605334207237519</v>
      </c>
      <c r="D46">
        <v>78.307240606190504</v>
      </c>
      <c r="E46">
        <v>85.552505279187528</v>
      </c>
      <c r="F46">
        <v>100</v>
      </c>
      <c r="H46" t="s">
        <v>21</v>
      </c>
    </row>
    <row r="47" spans="1:8" x14ac:dyDescent="0.3">
      <c r="A47">
        <v>43.1203</v>
      </c>
      <c r="B47">
        <v>-77.339510000000004</v>
      </c>
      <c r="C47">
        <v>67.618946695083622</v>
      </c>
      <c r="D47">
        <v>79.468433663858022</v>
      </c>
      <c r="E47">
        <v>90.514342311900464</v>
      </c>
      <c r="F47">
        <v>100</v>
      </c>
      <c r="H47" t="s">
        <v>44</v>
      </c>
    </row>
    <row r="48" spans="1:8" x14ac:dyDescent="0.3">
      <c r="A48">
        <v>39.176400000000001</v>
      </c>
      <c r="B48">
        <v>-84.386870000000002</v>
      </c>
      <c r="C48">
        <v>67.340326998369264</v>
      </c>
      <c r="D48">
        <v>79.292005599990901</v>
      </c>
      <c r="E48">
        <v>90.692692953089349</v>
      </c>
      <c r="F48">
        <v>100</v>
      </c>
      <c r="H48" t="s">
        <v>45</v>
      </c>
    </row>
    <row r="49" spans="1:8" x14ac:dyDescent="0.3">
      <c r="A49">
        <v>33.546469999999999</v>
      </c>
      <c r="B49">
        <v>-101.94031</v>
      </c>
      <c r="C49">
        <v>66.728752633134619</v>
      </c>
      <c r="D49">
        <v>78.547261449881006</v>
      </c>
      <c r="E49">
        <v>89.96235533387609</v>
      </c>
      <c r="F49">
        <v>100</v>
      </c>
      <c r="H49" t="s">
        <v>46</v>
      </c>
    </row>
    <row r="50" spans="1:8" x14ac:dyDescent="0.3">
      <c r="A50">
        <v>43.44979</v>
      </c>
      <c r="B50">
        <v>-80.489090000000004</v>
      </c>
      <c r="C50">
        <v>67.500045429283688</v>
      </c>
      <c r="D50">
        <v>79.31292036837327</v>
      </c>
      <c r="E50">
        <v>90.451475527501017</v>
      </c>
      <c r="F50">
        <v>100</v>
      </c>
      <c r="H50" t="s">
        <v>47</v>
      </c>
    </row>
    <row r="51" spans="1:8" x14ac:dyDescent="0.3">
      <c r="A51">
        <v>35.53913</v>
      </c>
      <c r="B51">
        <v>76.979879999999994</v>
      </c>
      <c r="C51">
        <v>72.140866369768389</v>
      </c>
      <c r="D51">
        <v>78.886511293063407</v>
      </c>
      <c r="E51">
        <v>85.483967230342103</v>
      </c>
      <c r="F51">
        <v>100</v>
      </c>
      <c r="H51" t="s">
        <v>48</v>
      </c>
    </row>
    <row r="52" spans="1:8" x14ac:dyDescent="0.3">
      <c r="A52">
        <v>40.948219999999999</v>
      </c>
      <c r="B52">
        <v>-80.658500000000004</v>
      </c>
      <c r="C52">
        <v>67.486578750980613</v>
      </c>
      <c r="D52">
        <v>79.404244709614559</v>
      </c>
      <c r="E52">
        <v>90.626956243964884</v>
      </c>
      <c r="F52">
        <v>100</v>
      </c>
      <c r="H52" t="s">
        <v>49</v>
      </c>
    </row>
    <row r="53" spans="1:8" x14ac:dyDescent="0.3">
      <c r="A53">
        <v>38.989260000000002</v>
      </c>
      <c r="B53">
        <v>-86.596599999999995</v>
      </c>
      <c r="C53">
        <v>67.257788580783512</v>
      </c>
      <c r="D53">
        <v>79.188945719045861</v>
      </c>
      <c r="E53">
        <v>90.666566957738965</v>
      </c>
      <c r="F53">
        <v>100</v>
      </c>
      <c r="H53" t="s">
        <v>42</v>
      </c>
    </row>
    <row r="54" spans="1:8" x14ac:dyDescent="0.3">
      <c r="A54">
        <v>34.62491</v>
      </c>
      <c r="B54">
        <v>92.477069999999998</v>
      </c>
      <c r="C54">
        <v>71.693149851548057</v>
      </c>
      <c r="D54">
        <v>78.029021049382408</v>
      </c>
      <c r="E54">
        <v>87.586070093207823</v>
      </c>
      <c r="F54">
        <v>99.973264213532204</v>
      </c>
      <c r="H54" t="s">
        <v>50</v>
      </c>
    </row>
    <row r="55" spans="1:8" x14ac:dyDescent="0.3">
      <c r="A55">
        <v>37.570300000000003</v>
      </c>
      <c r="B55">
        <v>89.317599999999999</v>
      </c>
      <c r="C55">
        <v>71.641187688015961</v>
      </c>
      <c r="D55">
        <v>78.153425425506342</v>
      </c>
      <c r="E55">
        <v>85.965657318379002</v>
      </c>
      <c r="F55">
        <v>100</v>
      </c>
      <c r="H55" t="s">
        <v>51</v>
      </c>
    </row>
    <row r="56" spans="1:8" x14ac:dyDescent="0.3">
      <c r="A56">
        <v>43.170430000000003</v>
      </c>
      <c r="B56">
        <v>80.241839999999996</v>
      </c>
      <c r="C56">
        <v>71.56907909071316</v>
      </c>
      <c r="D56">
        <v>78.515070733342199</v>
      </c>
      <c r="E56">
        <v>85.548211775991092</v>
      </c>
      <c r="F56">
        <v>100</v>
      </c>
      <c r="H56" t="s">
        <v>52</v>
      </c>
    </row>
    <row r="57" spans="1:8" x14ac:dyDescent="0.3">
      <c r="A57">
        <v>39.804139999999997</v>
      </c>
      <c r="B57">
        <v>84.203580000000002</v>
      </c>
      <c r="C57">
        <v>71.672523153729102</v>
      </c>
      <c r="D57">
        <v>78.385112239789407</v>
      </c>
      <c r="E57">
        <v>85.50726895462698</v>
      </c>
      <c r="F57">
        <v>100</v>
      </c>
      <c r="H57" t="s">
        <v>53</v>
      </c>
    </row>
    <row r="58" spans="1:8" x14ac:dyDescent="0.3">
      <c r="A58">
        <v>44.845300000000002</v>
      </c>
      <c r="B58">
        <v>79.409270000000006</v>
      </c>
      <c r="C58">
        <v>71.480547840409997</v>
      </c>
      <c r="D58">
        <v>78.516609708284861</v>
      </c>
      <c r="E58">
        <v>85.588452273400648</v>
      </c>
      <c r="F58">
        <v>100</v>
      </c>
      <c r="H58" t="s">
        <v>54</v>
      </c>
    </row>
    <row r="59" spans="1:8" x14ac:dyDescent="0.3">
      <c r="A59">
        <v>33.584969999999998</v>
      </c>
      <c r="B59">
        <v>-93.649889999999999</v>
      </c>
      <c r="C59">
        <v>66.990502373032626</v>
      </c>
      <c r="D59">
        <v>79.000914563992836</v>
      </c>
      <c r="E59">
        <v>90.953107289822171</v>
      </c>
      <c r="F59">
        <v>100</v>
      </c>
      <c r="H59" t="s">
        <v>55</v>
      </c>
    </row>
    <row r="60" spans="1:8" x14ac:dyDescent="0.3">
      <c r="A60">
        <v>40.6340948</v>
      </c>
      <c r="B60">
        <v>-86.251049300000005</v>
      </c>
      <c r="C60">
        <v>67.277162898645656</v>
      </c>
      <c r="D60">
        <v>79.147363086105159</v>
      </c>
      <c r="E60">
        <v>90.558268333287074</v>
      </c>
      <c r="F60">
        <v>100</v>
      </c>
      <c r="H60" t="s">
        <v>56</v>
      </c>
    </row>
    <row r="61" spans="1:8" x14ac:dyDescent="0.3">
      <c r="A61">
        <v>35.446629999999999</v>
      </c>
      <c r="B61">
        <v>93.372110000000006</v>
      </c>
      <c r="C61">
        <v>71.612687808846516</v>
      </c>
      <c r="D61">
        <v>77.966489993662535</v>
      </c>
      <c r="E61">
        <v>88.149749391356963</v>
      </c>
      <c r="F61">
        <v>99.960034674559836</v>
      </c>
      <c r="H61" t="s">
        <v>50</v>
      </c>
    </row>
    <row r="62" spans="1:8" x14ac:dyDescent="0.3">
      <c r="A62">
        <v>39.8635673</v>
      </c>
      <c r="B62">
        <v>-75.010384700000003</v>
      </c>
      <c r="C62">
        <v>67.714963994279515</v>
      </c>
      <c r="D62">
        <v>79.714623079753892</v>
      </c>
      <c r="E62">
        <v>90.772068934166683</v>
      </c>
      <c r="F62">
        <v>100</v>
      </c>
      <c r="H62" t="s">
        <v>57</v>
      </c>
    </row>
    <row r="63" spans="1:8" x14ac:dyDescent="0.3">
      <c r="A63">
        <v>33.400739000000002</v>
      </c>
      <c r="B63">
        <v>-84.577669</v>
      </c>
      <c r="C63">
        <v>67.332459538656821</v>
      </c>
      <c r="D63">
        <v>79.498691973577849</v>
      </c>
      <c r="E63">
        <v>91.085313872676679</v>
      </c>
      <c r="F63">
        <v>100</v>
      </c>
      <c r="H63" t="s">
        <v>58</v>
      </c>
    </row>
    <row r="64" spans="1:8" x14ac:dyDescent="0.3">
      <c r="A64">
        <v>42.457999999999998</v>
      </c>
      <c r="B64">
        <v>-72.314999999999998</v>
      </c>
      <c r="C64">
        <v>67.821118112746319</v>
      </c>
      <c r="D64">
        <v>79.720016116286018</v>
      </c>
      <c r="E64">
        <v>90.609205066490873</v>
      </c>
      <c r="F64">
        <v>100</v>
      </c>
      <c r="H64" t="s">
        <v>59</v>
      </c>
    </row>
    <row r="65" spans="1:8" x14ac:dyDescent="0.3">
      <c r="A65">
        <v>43.604059999999997</v>
      </c>
      <c r="B65">
        <v>-79.682119999999998</v>
      </c>
      <c r="C65">
        <v>67.530686859735837</v>
      </c>
      <c r="D65">
        <v>79.343273737423573</v>
      </c>
      <c r="E65">
        <v>90.451190847201303</v>
      </c>
      <c r="F65">
        <v>100</v>
      </c>
      <c r="H65" t="s">
        <v>60</v>
      </c>
    </row>
    <row r="66" spans="1:8" x14ac:dyDescent="0.3">
      <c r="A66">
        <v>40.142125800000002</v>
      </c>
      <c r="B66">
        <v>-83.110818800000004</v>
      </c>
      <c r="C66">
        <v>67.390987927283561</v>
      </c>
      <c r="D66">
        <v>79.318139015832841</v>
      </c>
      <c r="E66">
        <v>90.646451931593631</v>
      </c>
      <c r="F66">
        <v>100</v>
      </c>
      <c r="H66" t="s">
        <v>61</v>
      </c>
    </row>
    <row r="67" spans="1:8" x14ac:dyDescent="0.3">
      <c r="A67">
        <v>34.517148300000002</v>
      </c>
      <c r="B67">
        <v>-92.985407800000004</v>
      </c>
      <c r="C67">
        <v>67.01566871392275</v>
      </c>
      <c r="D67">
        <v>79.007362825367224</v>
      </c>
      <c r="E67">
        <v>90.880863699981035</v>
      </c>
      <c r="F67">
        <v>100</v>
      </c>
      <c r="H67" t="s">
        <v>62</v>
      </c>
    </row>
    <row r="68" spans="1:8" x14ac:dyDescent="0.3">
      <c r="A68">
        <v>0</v>
      </c>
      <c r="B68">
        <v>0</v>
      </c>
      <c r="C68">
        <v>73.003433852362519</v>
      </c>
      <c r="D68">
        <v>83.66703745951169</v>
      </c>
      <c r="E68">
        <v>90.499471048181192</v>
      </c>
      <c r="F68">
        <v>99.55116150889566</v>
      </c>
      <c r="H68" t="s">
        <v>4</v>
      </c>
    </row>
    <row r="69" spans="1:8" x14ac:dyDescent="0.3">
      <c r="A69">
        <v>41.340687299999999</v>
      </c>
      <c r="B69">
        <v>-81.721988499999995</v>
      </c>
      <c r="C69">
        <v>67.446826169210254</v>
      </c>
      <c r="D69">
        <v>79.338502959861415</v>
      </c>
      <c r="E69">
        <v>90.583703433926459</v>
      </c>
      <c r="F69">
        <v>100</v>
      </c>
      <c r="H69" t="s">
        <v>63</v>
      </c>
    </row>
    <row r="70" spans="1:8" x14ac:dyDescent="0.3">
      <c r="A70">
        <v>45.384759000000003</v>
      </c>
      <c r="B70">
        <v>-73.938563799999997</v>
      </c>
      <c r="C70">
        <v>67.753816664321093</v>
      </c>
      <c r="D70">
        <v>79.5185970147825</v>
      </c>
      <c r="E70">
        <v>90.383711148731223</v>
      </c>
      <c r="F70">
        <v>100</v>
      </c>
      <c r="H70" t="s">
        <v>64</v>
      </c>
    </row>
    <row r="71" spans="1:8" x14ac:dyDescent="0.3">
      <c r="A71">
        <v>35.5</v>
      </c>
      <c r="B71">
        <v>83.09</v>
      </c>
      <c r="C71">
        <v>71.969770850194962</v>
      </c>
      <c r="D71">
        <v>78.541236194106574</v>
      </c>
      <c r="E71">
        <v>85.437885245683105</v>
      </c>
      <c r="F71">
        <v>100</v>
      </c>
      <c r="H71" t="s">
        <v>65</v>
      </c>
    </row>
    <row r="72" spans="1:8" x14ac:dyDescent="0.3">
      <c r="A72">
        <v>43.125228999999997</v>
      </c>
      <c r="B72">
        <v>-77.336026000000004</v>
      </c>
      <c r="C72">
        <v>67.619089582186191</v>
      </c>
      <c r="D72">
        <v>79.468387430279392</v>
      </c>
      <c r="E72">
        <v>90.514038383378491</v>
      </c>
      <c r="F72">
        <v>100</v>
      </c>
      <c r="H72" t="s">
        <v>66</v>
      </c>
    </row>
    <row r="73" spans="1:8" x14ac:dyDescent="0.3">
      <c r="A73">
        <v>41.323470999999998</v>
      </c>
      <c r="B73">
        <v>75.790008999999998</v>
      </c>
      <c r="C73">
        <v>71.796960589506185</v>
      </c>
      <c r="D73">
        <v>78.789994706580174</v>
      </c>
      <c r="E73">
        <v>85.587072098257934</v>
      </c>
      <c r="F73">
        <v>100</v>
      </c>
      <c r="H73" t="s">
        <v>67</v>
      </c>
    </row>
    <row r="74" spans="1:8" x14ac:dyDescent="0.3">
      <c r="A74">
        <v>39.882840000000002</v>
      </c>
      <c r="B74">
        <v>-74.938760000000002</v>
      </c>
      <c r="C74">
        <v>67.717942819220482</v>
      </c>
      <c r="D74">
        <v>79.717102598553495</v>
      </c>
      <c r="E74">
        <v>90.771425961648291</v>
      </c>
      <c r="F74">
        <v>100</v>
      </c>
      <c r="H74" t="s">
        <v>68</v>
      </c>
    </row>
    <row r="75" spans="1:8" x14ac:dyDescent="0.3">
      <c r="A75">
        <v>42.783785999999999</v>
      </c>
      <c r="B75">
        <v>-81.692037999999997</v>
      </c>
      <c r="C75">
        <v>67.452775232735007</v>
      </c>
      <c r="D75">
        <v>79.283898298385196</v>
      </c>
      <c r="E75">
        <v>90.481873040569837</v>
      </c>
      <c r="F75">
        <v>100</v>
      </c>
      <c r="H75" t="s">
        <v>69</v>
      </c>
    </row>
    <row r="76" spans="1:8" x14ac:dyDescent="0.3">
      <c r="A76">
        <v>31.1541128</v>
      </c>
      <c r="B76">
        <v>-97.457482499999998</v>
      </c>
      <c r="C76">
        <v>66.858057287318502</v>
      </c>
      <c r="D76">
        <v>78.863795658992871</v>
      </c>
      <c r="E76">
        <v>91.289698746341756</v>
      </c>
      <c r="F76">
        <v>100</v>
      </c>
      <c r="H76" t="s">
        <v>70</v>
      </c>
    </row>
    <row r="77" spans="1:8" x14ac:dyDescent="0.3">
      <c r="A77">
        <v>32.994469950000003</v>
      </c>
      <c r="B77">
        <v>-97.237121259999995</v>
      </c>
      <c r="C77">
        <v>66.869109986792267</v>
      </c>
      <c r="D77">
        <v>78.821698567049822</v>
      </c>
      <c r="E77">
        <v>91.086051496492502</v>
      </c>
      <c r="F77">
        <v>100</v>
      </c>
      <c r="H77" t="s">
        <v>71</v>
      </c>
    </row>
    <row r="78" spans="1:8" x14ac:dyDescent="0.3">
      <c r="A78">
        <v>0</v>
      </c>
      <c r="B78">
        <v>0</v>
      </c>
      <c r="C78">
        <v>73.003433852362519</v>
      </c>
      <c r="D78">
        <v>83.66703745951169</v>
      </c>
      <c r="E78">
        <v>90.499471048181192</v>
      </c>
      <c r="F78">
        <v>99.55116150889566</v>
      </c>
      <c r="H78" t="s">
        <v>4</v>
      </c>
    </row>
    <row r="79" spans="1:8" x14ac:dyDescent="0.3">
      <c r="A79">
        <v>32.530230000000003</v>
      </c>
      <c r="B79">
        <v>-97.359989999999996</v>
      </c>
      <c r="C79">
        <v>66.863857665609075</v>
      </c>
      <c r="D79">
        <v>78.828561902267808</v>
      </c>
      <c r="E79">
        <v>91.138183948599007</v>
      </c>
      <c r="F79">
        <v>100</v>
      </c>
      <c r="H79" t="s">
        <v>72</v>
      </c>
    </row>
    <row r="80" spans="1:8" x14ac:dyDescent="0.3">
      <c r="A80">
        <v>45.478999999999999</v>
      </c>
      <c r="B80">
        <v>-73.63</v>
      </c>
      <c r="C80">
        <v>67.765917270898939</v>
      </c>
      <c r="D80">
        <v>79.527380652513941</v>
      </c>
      <c r="E80">
        <v>90.37932633552299</v>
      </c>
      <c r="F80">
        <v>100</v>
      </c>
      <c r="H80" t="s">
        <v>73</v>
      </c>
    </row>
    <row r="81" spans="1:8" x14ac:dyDescent="0.3">
      <c r="A81">
        <v>40.60116</v>
      </c>
      <c r="B81">
        <v>73.925389999999993</v>
      </c>
      <c r="C81">
        <v>71.885866755658625</v>
      </c>
      <c r="D81">
        <v>78.907693373080335</v>
      </c>
      <c r="E81">
        <v>85.62303475485497</v>
      </c>
      <c r="F81">
        <v>100</v>
      </c>
      <c r="H81" t="s">
        <v>74</v>
      </c>
    </row>
    <row r="82" spans="1:8" x14ac:dyDescent="0.3">
      <c r="A82">
        <v>34.371899999999997</v>
      </c>
      <c r="B82">
        <v>92.511600000000001</v>
      </c>
      <c r="C82">
        <v>71.705906978281959</v>
      </c>
      <c r="D82">
        <v>78.031206585013564</v>
      </c>
      <c r="E82">
        <v>87.643000594347797</v>
      </c>
      <c r="F82">
        <v>99.972228719276373</v>
      </c>
      <c r="H82" t="s">
        <v>75</v>
      </c>
    </row>
    <row r="83" spans="1:8" x14ac:dyDescent="0.3">
      <c r="A83">
        <v>45.407170000000001</v>
      </c>
      <c r="B83">
        <v>73.938429999999997</v>
      </c>
      <c r="C83">
        <v>71.562873256151988</v>
      </c>
      <c r="D83">
        <v>78.766820675551813</v>
      </c>
      <c r="E83">
        <v>85.699792903750904</v>
      </c>
      <c r="F83">
        <v>100</v>
      </c>
      <c r="H83" t="s">
        <v>76</v>
      </c>
    </row>
    <row r="84" spans="1:8" x14ac:dyDescent="0.3">
      <c r="A84">
        <v>30.235700000000001</v>
      </c>
      <c r="B84">
        <v>-98.846100000000007</v>
      </c>
      <c r="C84">
        <v>66.812014361552599</v>
      </c>
      <c r="D84">
        <v>78.811932082589294</v>
      </c>
      <c r="E84">
        <v>91.265883609043627</v>
      </c>
      <c r="F84">
        <v>100</v>
      </c>
      <c r="H84" t="s">
        <v>77</v>
      </c>
    </row>
    <row r="85" spans="1:8" x14ac:dyDescent="0.3">
      <c r="A85">
        <v>42.407209999999999</v>
      </c>
      <c r="B85">
        <v>-71.128410000000002</v>
      </c>
      <c r="C85">
        <v>67.870723467747624</v>
      </c>
      <c r="D85">
        <v>79.773980017895113</v>
      </c>
      <c r="E85">
        <v>90.620982644311752</v>
      </c>
      <c r="F85">
        <v>100</v>
      </c>
      <c r="H85" t="s">
        <v>78</v>
      </c>
    </row>
    <row r="86" spans="1:8" x14ac:dyDescent="0.3">
      <c r="A86">
        <v>43.212260000000001</v>
      </c>
      <c r="B86">
        <v>-77.946820000000002</v>
      </c>
      <c r="C86">
        <v>67.595633902016942</v>
      </c>
      <c r="D86">
        <v>79.437346027546752</v>
      </c>
      <c r="E86">
        <v>90.500851196304069</v>
      </c>
      <c r="F86">
        <v>100</v>
      </c>
      <c r="H86" t="s">
        <v>79</v>
      </c>
    </row>
    <row r="87" spans="1:8" x14ac:dyDescent="0.3">
      <c r="A87">
        <v>32.764969000000001</v>
      </c>
      <c r="B87">
        <v>97.182767999999996</v>
      </c>
      <c r="C87">
        <v>71.601556304045616</v>
      </c>
      <c r="D87">
        <v>77.793788881197173</v>
      </c>
      <c r="E87">
        <v>82.338506651990429</v>
      </c>
      <c r="F87">
        <v>99.968818471336917</v>
      </c>
      <c r="H87" t="s">
        <v>80</v>
      </c>
    </row>
    <row r="88" spans="1:8" x14ac:dyDescent="0.3">
      <c r="A88">
        <v>37.642251000000002</v>
      </c>
      <c r="B88">
        <v>79.791894200000002</v>
      </c>
      <c r="C88">
        <v>71.93386567553766</v>
      </c>
      <c r="D88">
        <v>78.673783239615119</v>
      </c>
      <c r="E88">
        <v>85.465948237527897</v>
      </c>
      <c r="F88">
        <v>100</v>
      </c>
      <c r="H88" t="s">
        <v>81</v>
      </c>
    </row>
    <row r="89" spans="1:8" x14ac:dyDescent="0.3">
      <c r="A89">
        <v>45.405999999999999</v>
      </c>
      <c r="B89">
        <v>-73.938999999999993</v>
      </c>
      <c r="C89">
        <v>67.75389690007809</v>
      </c>
      <c r="D89">
        <v>79.517643226700358</v>
      </c>
      <c r="E89">
        <v>90.382150261615124</v>
      </c>
      <c r="F89">
        <v>100</v>
      </c>
      <c r="H89" t="s">
        <v>82</v>
      </c>
    </row>
    <row r="90" spans="1:8" x14ac:dyDescent="0.3">
      <c r="A90">
        <v>43.212260000000001</v>
      </c>
      <c r="B90">
        <v>-77.946820000000002</v>
      </c>
      <c r="C90">
        <v>67.595633902016942</v>
      </c>
      <c r="D90">
        <v>79.437346027546752</v>
      </c>
      <c r="E90">
        <v>90.500851196304069</v>
      </c>
      <c r="F90">
        <v>100</v>
      </c>
      <c r="H90" t="s">
        <v>79</v>
      </c>
    </row>
    <row r="91" spans="1:8" x14ac:dyDescent="0.3">
      <c r="A91">
        <v>38.722728199999999</v>
      </c>
      <c r="B91">
        <v>-87.691689600000004</v>
      </c>
      <c r="C91">
        <v>67.217033307646005</v>
      </c>
      <c r="D91">
        <v>79.143384646625847</v>
      </c>
      <c r="E91">
        <v>90.664737826394784</v>
      </c>
      <c r="F91">
        <v>100</v>
      </c>
      <c r="H91" t="s">
        <v>83</v>
      </c>
    </row>
    <row r="92" spans="1:8" x14ac:dyDescent="0.3">
      <c r="A92">
        <v>0</v>
      </c>
      <c r="B92">
        <v>0</v>
      </c>
      <c r="C92">
        <v>73.003433852362519</v>
      </c>
      <c r="D92">
        <v>83.66703745951169</v>
      </c>
      <c r="E92">
        <v>90.499471048181192</v>
      </c>
      <c r="F92">
        <v>99.55116150889566</v>
      </c>
      <c r="H92" t="s">
        <v>4</v>
      </c>
    </row>
    <row r="93" spans="1:8" x14ac:dyDescent="0.3">
      <c r="A93">
        <v>43.430399999999999</v>
      </c>
      <c r="B93">
        <v>-76.549400000000006</v>
      </c>
      <c r="C93">
        <v>67.650116595566587</v>
      </c>
      <c r="D93">
        <v>79.490558330696643</v>
      </c>
      <c r="E93">
        <v>90.500517532753634</v>
      </c>
      <c r="F93">
        <v>100</v>
      </c>
      <c r="H93" t="s">
        <v>84</v>
      </c>
    </row>
    <row r="94" spans="1:8" x14ac:dyDescent="0.3">
      <c r="A94">
        <v>38.348171000000001</v>
      </c>
      <c r="B94">
        <v>-85.893989000000005</v>
      </c>
      <c r="C94">
        <v>67.281728376170463</v>
      </c>
      <c r="D94">
        <v>79.247256589143021</v>
      </c>
      <c r="E94">
        <v>90.723770609556539</v>
      </c>
      <c r="F94">
        <v>100</v>
      </c>
      <c r="H94" t="s">
        <v>85</v>
      </c>
    </row>
    <row r="95" spans="1:8" x14ac:dyDescent="0.3">
      <c r="A95">
        <v>33.93</v>
      </c>
      <c r="B95">
        <v>84.11</v>
      </c>
      <c r="C95">
        <v>72.031438805422468</v>
      </c>
      <c r="D95">
        <v>78.518744466430263</v>
      </c>
      <c r="E95">
        <v>85.445285695964699</v>
      </c>
      <c r="F95">
        <v>100</v>
      </c>
      <c r="H95" t="s">
        <v>19</v>
      </c>
    </row>
    <row r="96" spans="1:8" x14ac:dyDescent="0.3">
      <c r="A96">
        <v>31.126750000000001</v>
      </c>
      <c r="B96">
        <v>97.427719999999994</v>
      </c>
      <c r="C96">
        <v>71.676282877993572</v>
      </c>
      <c r="D96">
        <v>77.802688468258594</v>
      </c>
      <c r="E96">
        <v>81.551835840551803</v>
      </c>
      <c r="F96">
        <v>99.990332715042129</v>
      </c>
      <c r="H96" t="s">
        <v>86</v>
      </c>
    </row>
    <row r="97" spans="1:8" x14ac:dyDescent="0.3">
      <c r="A97">
        <v>35.223540999999997</v>
      </c>
      <c r="B97">
        <v>-80.840759000000006</v>
      </c>
      <c r="C97">
        <v>67.482067590086032</v>
      </c>
      <c r="D97">
        <v>79.623762793799656</v>
      </c>
      <c r="E97">
        <v>91.022471083007673</v>
      </c>
      <c r="F97">
        <v>100</v>
      </c>
      <c r="H97" t="s">
        <v>87</v>
      </c>
    </row>
    <row r="98" spans="1:8" x14ac:dyDescent="0.3">
      <c r="A98">
        <v>34.476179999999999</v>
      </c>
      <c r="B98">
        <v>-93.217510000000004</v>
      </c>
      <c r="C98">
        <v>67.007532649119455</v>
      </c>
      <c r="D98">
        <v>78.996131115074689</v>
      </c>
      <c r="E98">
        <v>90.883057266652955</v>
      </c>
      <c r="F98">
        <v>100</v>
      </c>
      <c r="H98" t="s">
        <v>88</v>
      </c>
    </row>
    <row r="99" spans="1:8" x14ac:dyDescent="0.3">
      <c r="A99">
        <v>29.3882276</v>
      </c>
      <c r="B99">
        <v>-100.9043424</v>
      </c>
      <c r="C99">
        <v>66.746766371919591</v>
      </c>
      <c r="D99">
        <v>78.718127964429826</v>
      </c>
      <c r="E99">
        <v>89.58148768989858</v>
      </c>
      <c r="F99">
        <v>100</v>
      </c>
      <c r="H99" t="s">
        <v>89</v>
      </c>
    </row>
    <row r="100" spans="1:8" x14ac:dyDescent="0.3">
      <c r="A100">
        <v>45.505209999999998</v>
      </c>
      <c r="B100">
        <v>73.576779999999999</v>
      </c>
      <c r="C100">
        <v>71.56325570367639</v>
      </c>
      <c r="D100">
        <v>78.781324703126018</v>
      </c>
      <c r="E100">
        <v>85.710551346149629</v>
      </c>
      <c r="F100">
        <v>100</v>
      </c>
      <c r="H100" t="s">
        <v>76</v>
      </c>
    </row>
    <row r="101" spans="1:8" x14ac:dyDescent="0.3">
      <c r="A101">
        <v>40.360105099999998</v>
      </c>
      <c r="B101">
        <v>-80.005694320000003</v>
      </c>
      <c r="C101">
        <v>67.511290170179095</v>
      </c>
      <c r="D101">
        <v>79.45874412999629</v>
      </c>
      <c r="E101">
        <v>90.67761746142223</v>
      </c>
      <c r="F101">
        <v>100</v>
      </c>
      <c r="H101" t="s">
        <v>90</v>
      </c>
    </row>
    <row r="102" spans="1:8" x14ac:dyDescent="0.3">
      <c r="A102">
        <v>39.642560000000003</v>
      </c>
      <c r="B102">
        <v>-89.658699999999996</v>
      </c>
      <c r="C102">
        <v>67.152336182745714</v>
      </c>
      <c r="D102">
        <v>79.013300180861293</v>
      </c>
      <c r="E102">
        <v>90.563310013869241</v>
      </c>
      <c r="F102">
        <v>100</v>
      </c>
      <c r="H102" t="s">
        <v>91</v>
      </c>
    </row>
    <row r="103" spans="1:8" x14ac:dyDescent="0.3">
      <c r="A103">
        <v>41.313220000000001</v>
      </c>
      <c r="B103">
        <v>-72.937340000000006</v>
      </c>
      <c r="C103">
        <v>67.798092833199618</v>
      </c>
      <c r="D103">
        <v>79.744544612736064</v>
      </c>
      <c r="E103">
        <v>90.686943579054343</v>
      </c>
      <c r="F103">
        <v>100</v>
      </c>
      <c r="H103" t="s">
        <v>92</v>
      </c>
    </row>
    <row r="104" spans="1:8" x14ac:dyDescent="0.3">
      <c r="A104">
        <v>0</v>
      </c>
      <c r="B104">
        <v>0</v>
      </c>
      <c r="C104">
        <v>73.003433852362519</v>
      </c>
      <c r="D104">
        <v>83.66703745951169</v>
      </c>
      <c r="E104">
        <v>90.499471048181192</v>
      </c>
      <c r="F104">
        <v>99.55116150889566</v>
      </c>
      <c r="H104" t="s">
        <v>4</v>
      </c>
    </row>
    <row r="105" spans="1:8" x14ac:dyDescent="0.3">
      <c r="A105">
        <v>40.769534149999998</v>
      </c>
      <c r="B105">
        <v>86.234232000000006</v>
      </c>
      <c r="C105">
        <v>71.551305670239458</v>
      </c>
      <c r="D105">
        <v>78.25895716710383</v>
      </c>
      <c r="E105">
        <v>85.592259082390825</v>
      </c>
      <c r="F105">
        <v>100</v>
      </c>
      <c r="H105" t="s">
        <v>21</v>
      </c>
    </row>
    <row r="106" spans="1:8" x14ac:dyDescent="0.3">
      <c r="A106">
        <v>43.24</v>
      </c>
      <c r="B106">
        <v>77.62</v>
      </c>
      <c r="C106">
        <v>71.628491634875999</v>
      </c>
      <c r="D106">
        <v>78.64515293270486</v>
      </c>
      <c r="E106">
        <v>85.584975307129909</v>
      </c>
      <c r="F106">
        <v>100</v>
      </c>
      <c r="H106" t="s">
        <v>93</v>
      </c>
    </row>
    <row r="107" spans="1:8" x14ac:dyDescent="0.3">
      <c r="A107">
        <v>35.840699999999998</v>
      </c>
      <c r="B107">
        <v>86.453720000000004</v>
      </c>
      <c r="C107">
        <v>71.840889949742007</v>
      </c>
      <c r="D107">
        <v>78.344263174950498</v>
      </c>
      <c r="E107">
        <v>85.576173399629113</v>
      </c>
      <c r="F107">
        <v>100</v>
      </c>
      <c r="H107" t="s">
        <v>94</v>
      </c>
    </row>
    <row r="108" spans="1:8" x14ac:dyDescent="0.3">
      <c r="A108">
        <v>45.402444500000001</v>
      </c>
      <c r="B108">
        <v>-73.946442300000001</v>
      </c>
      <c r="C108">
        <v>67.753620852815615</v>
      </c>
      <c r="D108">
        <v>79.517487552249435</v>
      </c>
      <c r="E108">
        <v>90.382334774909822</v>
      </c>
      <c r="F108">
        <v>100</v>
      </c>
      <c r="H108" t="s">
        <v>95</v>
      </c>
    </row>
    <row r="109" spans="1:8" x14ac:dyDescent="0.3">
      <c r="A109">
        <v>40.668599999999998</v>
      </c>
      <c r="B109">
        <v>73.611900000000006</v>
      </c>
      <c r="C109">
        <v>71.888067301301263</v>
      </c>
      <c r="D109">
        <v>78.922037336526486</v>
      </c>
      <c r="E109">
        <v>85.632478047748563</v>
      </c>
      <c r="F109">
        <v>100</v>
      </c>
      <c r="H109" t="s">
        <v>96</v>
      </c>
    </row>
    <row r="110" spans="1:8" x14ac:dyDescent="0.3">
      <c r="A110">
        <v>41.58466</v>
      </c>
      <c r="B110">
        <v>-87.500159999999994</v>
      </c>
      <c r="C110">
        <v>67.238487932211015</v>
      </c>
      <c r="D110">
        <v>79.053478328700379</v>
      </c>
      <c r="E110">
        <v>90.468825133158674</v>
      </c>
      <c r="F110">
        <v>100</v>
      </c>
      <c r="H110" t="s">
        <v>97</v>
      </c>
    </row>
    <row r="111" spans="1:8" x14ac:dyDescent="0.3">
      <c r="A111">
        <v>38.902102999999997</v>
      </c>
      <c r="B111">
        <v>-77.038854999999998</v>
      </c>
      <c r="C111">
        <v>67.63222884115369</v>
      </c>
      <c r="D111">
        <v>79.660556849832275</v>
      </c>
      <c r="E111">
        <v>90.817461586756764</v>
      </c>
      <c r="F111">
        <v>100</v>
      </c>
      <c r="H111" t="s">
        <v>98</v>
      </c>
    </row>
    <row r="112" spans="1:8" x14ac:dyDescent="0.3">
      <c r="A112">
        <v>44.090339</v>
      </c>
      <c r="B112">
        <v>-77.775392999999994</v>
      </c>
      <c r="C112">
        <v>67.604156689197325</v>
      </c>
      <c r="D112">
        <v>79.408544286526634</v>
      </c>
      <c r="E112">
        <v>90.439627148279953</v>
      </c>
      <c r="F112">
        <v>100</v>
      </c>
      <c r="H112" t="s">
        <v>99</v>
      </c>
    </row>
    <row r="113" spans="1:8" x14ac:dyDescent="0.3">
      <c r="A113">
        <v>43.917889000000002</v>
      </c>
      <c r="B113">
        <v>-123.024162</v>
      </c>
      <c r="C113">
        <v>66.489267644851708</v>
      </c>
      <c r="D113">
        <v>77.330268087868433</v>
      </c>
      <c r="E113">
        <v>89.220782206866488</v>
      </c>
      <c r="F113">
        <v>100</v>
      </c>
      <c r="H113" t="s">
        <v>100</v>
      </c>
    </row>
    <row r="114" spans="1:8" x14ac:dyDescent="0.3">
      <c r="A114">
        <v>39.5</v>
      </c>
      <c r="B114">
        <v>-84.7</v>
      </c>
      <c r="C114">
        <v>67.329482905873974</v>
      </c>
      <c r="D114">
        <v>79.264541955055719</v>
      </c>
      <c r="E114">
        <v>90.664779606790432</v>
      </c>
      <c r="F114">
        <v>100</v>
      </c>
      <c r="H114" t="s">
        <v>101</v>
      </c>
    </row>
    <row r="115" spans="1:8" x14ac:dyDescent="0.3">
      <c r="A115">
        <v>38.61938971</v>
      </c>
      <c r="B115">
        <v>-90.368683070000003</v>
      </c>
      <c r="C115">
        <v>67.122270485964592</v>
      </c>
      <c r="D115">
        <v>79.01142182422069</v>
      </c>
      <c r="E115">
        <v>90.621521136506288</v>
      </c>
      <c r="F115">
        <v>100</v>
      </c>
      <c r="H115" t="s">
        <v>102</v>
      </c>
    </row>
    <row r="116" spans="1:8" x14ac:dyDescent="0.3">
      <c r="A116">
        <v>45.491260599999997</v>
      </c>
      <c r="B116">
        <v>-73.579287399999998</v>
      </c>
      <c r="C116">
        <v>67.767925331678782</v>
      </c>
      <c r="D116">
        <v>79.528948876686613</v>
      </c>
      <c r="E116">
        <v>90.378837521198918</v>
      </c>
      <c r="F116">
        <v>100</v>
      </c>
      <c r="H116" t="s">
        <v>103</v>
      </c>
    </row>
    <row r="117" spans="1:8" x14ac:dyDescent="0.3">
      <c r="A117">
        <v>42.31418</v>
      </c>
      <c r="B117">
        <v>-83.675309999999996</v>
      </c>
      <c r="C117">
        <v>67.378119590480949</v>
      </c>
      <c r="D117">
        <v>79.209379342560808</v>
      </c>
      <c r="E117">
        <v>90.484523310833382</v>
      </c>
      <c r="F117">
        <v>100</v>
      </c>
      <c r="H117" t="s">
        <v>104</v>
      </c>
    </row>
    <row r="118" spans="1:8" x14ac:dyDescent="0.3">
      <c r="A118">
        <v>37.382300000000001</v>
      </c>
      <c r="B118">
        <v>89.666200000000003</v>
      </c>
      <c r="C118">
        <v>71.639921890049024</v>
      </c>
      <c r="D118">
        <v>78.13778944326188</v>
      </c>
      <c r="E118">
        <v>86.053278166620885</v>
      </c>
      <c r="F118">
        <v>100</v>
      </c>
      <c r="H118" t="s">
        <v>51</v>
      </c>
    </row>
    <row r="119" spans="1:8" x14ac:dyDescent="0.3">
      <c r="A119">
        <v>37.397003040000001</v>
      </c>
      <c r="B119">
        <v>-79.181514230000005</v>
      </c>
      <c r="C119">
        <v>67.546096968974069</v>
      </c>
      <c r="D119">
        <v>79.619277554997865</v>
      </c>
      <c r="E119">
        <v>90.896401096647452</v>
      </c>
      <c r="F119">
        <v>100</v>
      </c>
      <c r="H119" t="s">
        <v>105</v>
      </c>
    </row>
    <row r="120" spans="1:8" x14ac:dyDescent="0.3">
      <c r="A120">
        <v>0</v>
      </c>
      <c r="B120">
        <v>0</v>
      </c>
      <c r="C120">
        <v>73.003433852362519</v>
      </c>
      <c r="D120">
        <v>83.66703745951169</v>
      </c>
      <c r="E120">
        <v>90.499471048181192</v>
      </c>
      <c r="F120">
        <v>99.55116150889566</v>
      </c>
      <c r="H120" t="s">
        <v>4</v>
      </c>
    </row>
    <row r="121" spans="1:8" x14ac:dyDescent="0.3">
      <c r="A121">
        <v>39.144836429999998</v>
      </c>
      <c r="B121">
        <v>-86.583938599999996</v>
      </c>
      <c r="C121">
        <v>67.258774782844995</v>
      </c>
      <c r="D121">
        <v>79.184024545175546</v>
      </c>
      <c r="E121">
        <v>90.655969224285187</v>
      </c>
      <c r="F121">
        <v>100</v>
      </c>
      <c r="H121" t="s">
        <v>106</v>
      </c>
    </row>
    <row r="122" spans="1:8" x14ac:dyDescent="0.3">
      <c r="A122">
        <v>39.048527700000001</v>
      </c>
      <c r="B122">
        <v>-77.3498278</v>
      </c>
      <c r="C122">
        <v>67.61903897573967</v>
      </c>
      <c r="D122">
        <v>79.639497281588078</v>
      </c>
      <c r="E122">
        <v>90.803701649028866</v>
      </c>
      <c r="F122">
        <v>100</v>
      </c>
      <c r="H122" t="s">
        <v>107</v>
      </c>
    </row>
    <row r="123" spans="1:8" x14ac:dyDescent="0.3">
      <c r="A123">
        <v>41.988177460000003</v>
      </c>
      <c r="B123">
        <v>-71.187297849999993</v>
      </c>
      <c r="C123">
        <v>67.86960951826741</v>
      </c>
      <c r="D123">
        <v>79.790914279073675</v>
      </c>
      <c r="E123">
        <v>90.650906569044395</v>
      </c>
      <c r="F123">
        <v>100</v>
      </c>
      <c r="H123" t="s">
        <v>108</v>
      </c>
    </row>
    <row r="124" spans="1:8" x14ac:dyDescent="0.3">
      <c r="A124">
        <v>32.883882139999997</v>
      </c>
      <c r="B124">
        <v>-96.953636220000007</v>
      </c>
      <c r="C124">
        <v>66.877975649720852</v>
      </c>
      <c r="D124">
        <v>78.840640701352399</v>
      </c>
      <c r="E124">
        <v>91.090669264603406</v>
      </c>
      <c r="F124">
        <v>100</v>
      </c>
      <c r="H124" t="s">
        <v>109</v>
      </c>
    </row>
    <row r="125" spans="1:8" x14ac:dyDescent="0.3">
      <c r="A125">
        <v>0</v>
      </c>
      <c r="B125">
        <v>0</v>
      </c>
      <c r="C125">
        <v>73.003433852362519</v>
      </c>
      <c r="D125">
        <v>83.66703745951169</v>
      </c>
      <c r="E125">
        <v>90.499471048181192</v>
      </c>
      <c r="F125">
        <v>99.55116150889566</v>
      </c>
      <c r="H125" t="s">
        <v>4</v>
      </c>
    </row>
    <row r="126" spans="1:8" x14ac:dyDescent="0.3">
      <c r="A126">
        <v>39.508949999999999</v>
      </c>
      <c r="B126">
        <v>84.728579999999994</v>
      </c>
      <c r="C126">
        <v>71.674860992570402</v>
      </c>
      <c r="D126">
        <v>78.363336915259424</v>
      </c>
      <c r="E126">
        <v>85.516846533075622</v>
      </c>
      <c r="F126">
        <v>100</v>
      </c>
      <c r="H126" t="s">
        <v>53</v>
      </c>
    </row>
    <row r="127" spans="1:8" x14ac:dyDescent="0.3">
      <c r="A127">
        <v>44.29392</v>
      </c>
      <c r="B127">
        <v>-76.309489999999997</v>
      </c>
      <c r="C127">
        <v>67.660667567421797</v>
      </c>
      <c r="D127">
        <v>79.464354742314327</v>
      </c>
      <c r="E127">
        <v>90.44071881895745</v>
      </c>
      <c r="F127">
        <v>100</v>
      </c>
      <c r="H127" t="s">
        <v>110</v>
      </c>
    </row>
    <row r="128" spans="1:8" x14ac:dyDescent="0.3">
      <c r="A128">
        <v>34.449440000000003</v>
      </c>
      <c r="B128">
        <v>93.099986000000001</v>
      </c>
      <c r="C128">
        <v>71.678656858664155</v>
      </c>
      <c r="D128">
        <v>77.997057688093847</v>
      </c>
      <c r="E128">
        <v>88.081408357915805</v>
      </c>
      <c r="F128">
        <v>99.962459900159658</v>
      </c>
      <c r="H128" t="s">
        <v>50</v>
      </c>
    </row>
    <row r="129" spans="1:8" x14ac:dyDescent="0.3">
      <c r="A129">
        <v>38.33961</v>
      </c>
      <c r="B129">
        <v>-85.656639999999996</v>
      </c>
      <c r="C129">
        <v>67.290557316002563</v>
      </c>
      <c r="D129">
        <v>79.259506609440123</v>
      </c>
      <c r="E129">
        <v>90.728613777483588</v>
      </c>
      <c r="F129">
        <v>100</v>
      </c>
      <c r="H129" t="s">
        <v>111</v>
      </c>
    </row>
    <row r="130" spans="1:8" x14ac:dyDescent="0.3">
      <c r="A130">
        <v>38.86938</v>
      </c>
      <c r="B130">
        <v>77.108940000000004</v>
      </c>
      <c r="C130">
        <v>71.925623078660479</v>
      </c>
      <c r="D130">
        <v>78.787822096489649</v>
      </c>
      <c r="E130">
        <v>85.523343347946451</v>
      </c>
      <c r="F130">
        <v>100</v>
      </c>
      <c r="H130" t="s">
        <v>112</v>
      </c>
    </row>
    <row r="131" spans="1:8" x14ac:dyDescent="0.3">
      <c r="A131">
        <v>43.240220000000001</v>
      </c>
      <c r="B131">
        <v>77.634929999999997</v>
      </c>
      <c r="C131">
        <v>71.62813829268687</v>
      </c>
      <c r="D131">
        <v>78.644405318449657</v>
      </c>
      <c r="E131">
        <v>85.584731282035349</v>
      </c>
      <c r="F131">
        <v>100</v>
      </c>
      <c r="H131" t="s">
        <v>93</v>
      </c>
    </row>
    <row r="132" spans="1:8" x14ac:dyDescent="0.3">
      <c r="A132">
        <v>45.505571500000002</v>
      </c>
      <c r="B132">
        <v>-73.583523</v>
      </c>
      <c r="C132">
        <v>67.767720855126512</v>
      </c>
      <c r="D132">
        <v>79.528151525590189</v>
      </c>
      <c r="E132">
        <v>90.377769831063318</v>
      </c>
      <c r="F132">
        <v>100</v>
      </c>
      <c r="H132" t="s">
        <v>113</v>
      </c>
    </row>
    <row r="133" spans="1:8" x14ac:dyDescent="0.3">
      <c r="A133">
        <v>39.199109999999997</v>
      </c>
      <c r="B133">
        <v>84.368080000000006</v>
      </c>
      <c r="C133">
        <v>71.704848854245597</v>
      </c>
      <c r="D133">
        <v>78.389094782908444</v>
      </c>
      <c r="E133">
        <v>85.503429325080717</v>
      </c>
      <c r="F133">
        <v>100</v>
      </c>
      <c r="H133" t="s">
        <v>53</v>
      </c>
    </row>
    <row r="134" spans="1:8" x14ac:dyDescent="0.3">
      <c r="A134">
        <v>45.543460000000003</v>
      </c>
      <c r="B134">
        <v>73.604339999999993</v>
      </c>
      <c r="C134">
        <v>71.560109719556621</v>
      </c>
      <c r="D134">
        <v>78.778898198868092</v>
      </c>
      <c r="E134">
        <v>85.710499845011043</v>
      </c>
      <c r="F134">
        <v>100</v>
      </c>
      <c r="H134" t="s">
        <v>76</v>
      </c>
    </row>
    <row r="135" spans="1:8" x14ac:dyDescent="0.3">
      <c r="A135">
        <v>45.504820000000002</v>
      </c>
      <c r="B135">
        <v>73.575059999999993</v>
      </c>
      <c r="C135">
        <v>71.563318480230095</v>
      </c>
      <c r="D135">
        <v>78.781420945772226</v>
      </c>
      <c r="E135">
        <v>85.710577822202367</v>
      </c>
      <c r="F135">
        <v>100</v>
      </c>
      <c r="H135" t="s">
        <v>76</v>
      </c>
    </row>
    <row r="136" spans="1:8" x14ac:dyDescent="0.3">
      <c r="A136">
        <v>42.991067700000002</v>
      </c>
      <c r="B136">
        <v>-78.841707</v>
      </c>
      <c r="C136">
        <v>67.560734777882203</v>
      </c>
      <c r="D136">
        <v>79.406080298073334</v>
      </c>
      <c r="E136">
        <v>90.505849175432147</v>
      </c>
      <c r="F136">
        <v>100</v>
      </c>
      <c r="H136" t="s">
        <v>114</v>
      </c>
    </row>
    <row r="137" spans="1:8" x14ac:dyDescent="0.3">
      <c r="A137">
        <v>45.505571500000002</v>
      </c>
      <c r="B137">
        <v>-73.583523</v>
      </c>
      <c r="C137">
        <v>67.767720855126512</v>
      </c>
      <c r="D137">
        <v>79.528151525590189</v>
      </c>
      <c r="E137">
        <v>90.377769831063318</v>
      </c>
      <c r="F137">
        <v>100</v>
      </c>
      <c r="H137" t="s">
        <v>113</v>
      </c>
    </row>
    <row r="138" spans="1:8" x14ac:dyDescent="0.3">
      <c r="A138">
        <v>34.844279999999998</v>
      </c>
      <c r="B138">
        <v>92.217500000000001</v>
      </c>
      <c r="C138">
        <v>71.690904439929085</v>
      </c>
      <c r="D138">
        <v>78.039961034437596</v>
      </c>
      <c r="E138">
        <v>87.376645137138652</v>
      </c>
      <c r="F138">
        <v>99.977642875561955</v>
      </c>
      <c r="H138" t="s">
        <v>50</v>
      </c>
    </row>
    <row r="139" spans="1:8" x14ac:dyDescent="0.3">
      <c r="A139">
        <v>32.553103</v>
      </c>
      <c r="B139">
        <v>-97.089529999999996</v>
      </c>
      <c r="C139">
        <v>66.872666699860417</v>
      </c>
      <c r="D139">
        <v>78.842902528861231</v>
      </c>
      <c r="E139">
        <v>91.12946173330873</v>
      </c>
      <c r="F139">
        <v>100</v>
      </c>
      <c r="H139" t="s">
        <v>115</v>
      </c>
    </row>
    <row r="140" spans="1:8" x14ac:dyDescent="0.3">
      <c r="A140">
        <v>39.178699999999999</v>
      </c>
      <c r="B140">
        <v>-84.371120000000005</v>
      </c>
      <c r="C140">
        <v>67.340916737926378</v>
      </c>
      <c r="D140">
        <v>79.292704811364445</v>
      </c>
      <c r="E140">
        <v>90.692814160362545</v>
      </c>
      <c r="F140">
        <v>100</v>
      </c>
      <c r="H140" t="s">
        <v>116</v>
      </c>
    </row>
    <row r="141" spans="1:8" x14ac:dyDescent="0.3">
      <c r="A141">
        <v>41.462310000000002</v>
      </c>
      <c r="B141">
        <v>-81.915436</v>
      </c>
      <c r="C141">
        <v>67.439832239543463</v>
      </c>
      <c r="D141">
        <v>79.32465617801283</v>
      </c>
      <c r="E141">
        <v>90.572220302684656</v>
      </c>
      <c r="F141">
        <v>100</v>
      </c>
      <c r="H141" t="s">
        <v>117</v>
      </c>
    </row>
    <row r="142" spans="1:8" x14ac:dyDescent="0.3">
      <c r="A142">
        <v>39.899189999999997</v>
      </c>
      <c r="B142">
        <v>39.899189999999997</v>
      </c>
      <c r="C142">
        <v>72.172059296672131</v>
      </c>
      <c r="D142">
        <v>80.547994594846756</v>
      </c>
      <c r="E142">
        <v>87.043068035256383</v>
      </c>
      <c r="F142">
        <v>100</v>
      </c>
      <c r="H142" t="s">
        <v>118</v>
      </c>
    </row>
    <row r="143" spans="1:8" x14ac:dyDescent="0.3">
      <c r="A143">
        <v>47.468055999999997</v>
      </c>
      <c r="B143">
        <v>-53.075833000000003</v>
      </c>
      <c r="C143">
        <v>68.602053688236495</v>
      </c>
      <c r="D143">
        <v>80.188721623031739</v>
      </c>
      <c r="E143">
        <v>90.230002502444961</v>
      </c>
      <c r="F143">
        <v>100</v>
      </c>
      <c r="H143" t="s">
        <v>119</v>
      </c>
    </row>
    <row r="144" spans="1:8" x14ac:dyDescent="0.3">
      <c r="A144">
        <v>30.014649380000002</v>
      </c>
      <c r="B144">
        <v>-99.182362920000003</v>
      </c>
      <c r="C144">
        <v>66.801099251735209</v>
      </c>
      <c r="D144">
        <v>78.799125102807523</v>
      </c>
      <c r="E144">
        <v>91.073779257121956</v>
      </c>
      <c r="F144">
        <v>100</v>
      </c>
      <c r="H144" t="s">
        <v>120</v>
      </c>
    </row>
    <row r="145" spans="1:8" x14ac:dyDescent="0.3">
      <c r="A145">
        <v>33.592439599999999</v>
      </c>
      <c r="B145">
        <v>-96.934163799999993</v>
      </c>
      <c r="C145">
        <v>66.880766882240579</v>
      </c>
      <c r="D145">
        <v>78.820769709417789</v>
      </c>
      <c r="E145">
        <v>91.016372726795709</v>
      </c>
      <c r="F145">
        <v>100</v>
      </c>
      <c r="H145" t="s">
        <v>121</v>
      </c>
    </row>
    <row r="146" spans="1:8" x14ac:dyDescent="0.3">
      <c r="A146">
        <v>40.04083</v>
      </c>
      <c r="B146">
        <v>78.599040000000002</v>
      </c>
      <c r="C146">
        <v>71.812900646464854</v>
      </c>
      <c r="D146">
        <v>78.677149734230383</v>
      </c>
      <c r="E146">
        <v>85.516031157787538</v>
      </c>
      <c r="F146">
        <v>100</v>
      </c>
      <c r="H146" t="s">
        <v>122</v>
      </c>
    </row>
    <row r="147" spans="1:8" x14ac:dyDescent="0.3">
      <c r="A147">
        <v>41.427978000000003</v>
      </c>
      <c r="B147">
        <v>-81.689531000000002</v>
      </c>
      <c r="C147">
        <v>67.448272219354294</v>
      </c>
      <c r="D147">
        <v>79.336644591684035</v>
      </c>
      <c r="E147">
        <v>90.578023778210607</v>
      </c>
      <c r="F147">
        <v>100</v>
      </c>
      <c r="H147" t="s">
        <v>123</v>
      </c>
    </row>
    <row r="148" spans="1:8" x14ac:dyDescent="0.3">
      <c r="A148">
        <v>39.168880000000001</v>
      </c>
      <c r="B148">
        <v>86.542010000000005</v>
      </c>
      <c r="C148">
        <v>71.638917958957364</v>
      </c>
      <c r="D148">
        <v>78.273418076806706</v>
      </c>
      <c r="E148">
        <v>85.597801641426244</v>
      </c>
      <c r="F148">
        <v>100</v>
      </c>
      <c r="H148" t="s">
        <v>124</v>
      </c>
    </row>
    <row r="149" spans="1:8" x14ac:dyDescent="0.3">
      <c r="A149">
        <v>40.075291999999997</v>
      </c>
      <c r="B149">
        <v>-75.467231999999996</v>
      </c>
      <c r="C149">
        <v>67.695385793887695</v>
      </c>
      <c r="D149">
        <v>79.684155245405861</v>
      </c>
      <c r="E149">
        <v>90.752477805750416</v>
      </c>
      <c r="F149">
        <v>100</v>
      </c>
      <c r="H149" t="s">
        <v>125</v>
      </c>
    </row>
    <row r="150" spans="1:8" x14ac:dyDescent="0.3">
      <c r="A150">
        <v>35.118682300000003</v>
      </c>
      <c r="B150">
        <v>-77.0204442</v>
      </c>
      <c r="C150">
        <v>67.646325947782259</v>
      </c>
      <c r="D150">
        <v>79.822298153374902</v>
      </c>
      <c r="E150">
        <v>91.080424673353477</v>
      </c>
      <c r="F150">
        <v>100</v>
      </c>
      <c r="H150" t="s">
        <v>126</v>
      </c>
    </row>
    <row r="151" spans="1:8" x14ac:dyDescent="0.3">
      <c r="A151">
        <v>41.31368853</v>
      </c>
      <c r="B151">
        <v>-81.726367069999995</v>
      </c>
      <c r="C151">
        <v>67.446548435740624</v>
      </c>
      <c r="D151">
        <v>79.339358929547672</v>
      </c>
      <c r="E151">
        <v>90.585561838927504</v>
      </c>
      <c r="F151">
        <v>100</v>
      </c>
      <c r="H151" t="s">
        <v>127</v>
      </c>
    </row>
    <row r="152" spans="1:8" x14ac:dyDescent="0.3">
      <c r="A152">
        <v>44.485121999999997</v>
      </c>
      <c r="B152">
        <v>73.102682000000001</v>
      </c>
      <c r="C152">
        <v>71.641881995670502</v>
      </c>
      <c r="D152">
        <v>78.834133668446341</v>
      </c>
      <c r="E152">
        <v>85.704977339630148</v>
      </c>
      <c r="F152">
        <v>100</v>
      </c>
      <c r="H152" t="s">
        <v>76</v>
      </c>
    </row>
    <row r="153" spans="1:8" x14ac:dyDescent="0.3">
      <c r="A153">
        <v>41.456251000000002</v>
      </c>
      <c r="B153">
        <v>-82.718292000000005</v>
      </c>
      <c r="C153">
        <v>67.409754218048732</v>
      </c>
      <c r="D153">
        <v>79.286890667672623</v>
      </c>
      <c r="E153">
        <v>90.560330447041039</v>
      </c>
      <c r="F153">
        <v>100</v>
      </c>
      <c r="H153" t="s">
        <v>128</v>
      </c>
    </row>
    <row r="154" spans="1:8" x14ac:dyDescent="0.3">
      <c r="A154">
        <v>44.233330000000002</v>
      </c>
      <c r="B154">
        <v>-76.579599999999999</v>
      </c>
      <c r="C154">
        <v>67.650200005588104</v>
      </c>
      <c r="D154">
        <v>79.455127522613637</v>
      </c>
      <c r="E154">
        <v>90.44223332024292</v>
      </c>
      <c r="F154">
        <v>100</v>
      </c>
      <c r="H154" t="s">
        <v>129</v>
      </c>
    </row>
    <row r="155" spans="1:8" x14ac:dyDescent="0.3">
      <c r="A155">
        <v>42.714880000000001</v>
      </c>
      <c r="B155">
        <v>-78.731686499999995</v>
      </c>
      <c r="C155">
        <v>67.56434231066784</v>
      </c>
      <c r="D155">
        <v>79.422364747069111</v>
      </c>
      <c r="E155">
        <v>90.526996738941008</v>
      </c>
      <c r="F155">
        <v>100</v>
      </c>
      <c r="H155" t="s">
        <v>130</v>
      </c>
    </row>
    <row r="156" spans="1:8" x14ac:dyDescent="0.3">
      <c r="A156">
        <v>39.412326999999998</v>
      </c>
      <c r="B156">
        <v>-77.425460999999999</v>
      </c>
      <c r="C156">
        <v>67.615360666512686</v>
      </c>
      <c r="D156">
        <v>79.620537504435049</v>
      </c>
      <c r="E156">
        <v>90.77722743191643</v>
      </c>
      <c r="F156">
        <v>100</v>
      </c>
      <c r="H156" t="s">
        <v>131</v>
      </c>
    </row>
    <row r="157" spans="1:8" x14ac:dyDescent="0.3">
      <c r="A157">
        <v>31.67</v>
      </c>
      <c r="B157">
        <v>106.26</v>
      </c>
      <c r="C157">
        <v>71.23629649779771</v>
      </c>
      <c r="D157">
        <v>77.312879798257399</v>
      </c>
      <c r="E157">
        <v>84.764523125197016</v>
      </c>
      <c r="F157">
        <v>100</v>
      </c>
      <c r="H157" t="s">
        <v>132</v>
      </c>
    </row>
    <row r="158" spans="1:8" x14ac:dyDescent="0.3">
      <c r="A158">
        <v>40.039166999999999</v>
      </c>
      <c r="B158">
        <v>75.468610999999996</v>
      </c>
      <c r="C158">
        <v>71.888678889870903</v>
      </c>
      <c r="D158">
        <v>78.842917347572438</v>
      </c>
      <c r="E158">
        <v>85.575600188491805</v>
      </c>
      <c r="F158">
        <v>100</v>
      </c>
      <c r="H158" t="s">
        <v>133</v>
      </c>
    </row>
    <row r="159" spans="1:8" x14ac:dyDescent="0.3">
      <c r="A159">
        <v>41.499155000000002</v>
      </c>
      <c r="B159">
        <v>-81.553510000000003</v>
      </c>
      <c r="C159">
        <v>67.453622223406782</v>
      </c>
      <c r="D159">
        <v>79.340293496104522</v>
      </c>
      <c r="E159">
        <v>90.575015091079393</v>
      </c>
      <c r="F159">
        <v>100</v>
      </c>
      <c r="H159" t="s">
        <v>134</v>
      </c>
    </row>
    <row r="160" spans="1:8" x14ac:dyDescent="0.3">
      <c r="A160">
        <v>45.404290000000003</v>
      </c>
      <c r="B160">
        <v>73.934569999999994</v>
      </c>
      <c r="C160">
        <v>71.563110242015199</v>
      </c>
      <c r="D160">
        <v>78.767068265604536</v>
      </c>
      <c r="E160">
        <v>85.699859934402639</v>
      </c>
      <c r="F160">
        <v>100</v>
      </c>
      <c r="H160" t="s">
        <v>76</v>
      </c>
    </row>
    <row r="161" spans="1:8" x14ac:dyDescent="0.3">
      <c r="A161">
        <v>42.912188999999998</v>
      </c>
      <c r="B161">
        <v>76.326012000000006</v>
      </c>
      <c r="C161">
        <v>71.679855988527265</v>
      </c>
      <c r="D161">
        <v>78.718940693519059</v>
      </c>
      <c r="E161">
        <v>85.601020415815896</v>
      </c>
      <c r="F161">
        <v>100</v>
      </c>
      <c r="H161" t="s">
        <v>135</v>
      </c>
    </row>
    <row r="162" spans="1:8" x14ac:dyDescent="0.3">
      <c r="A162">
        <v>44.004800000000003</v>
      </c>
      <c r="B162">
        <v>-75.786750999999995</v>
      </c>
      <c r="C162">
        <v>67.680494068894475</v>
      </c>
      <c r="D162">
        <v>79.499567202469805</v>
      </c>
      <c r="E162">
        <v>90.467068972742368</v>
      </c>
      <c r="F162">
        <v>100</v>
      </c>
      <c r="H162" t="s">
        <v>136</v>
      </c>
    </row>
    <row r="163" spans="1:8" x14ac:dyDescent="0.3">
      <c r="A163">
        <v>41.084484000000003</v>
      </c>
      <c r="B163">
        <v>-83.640735000000006</v>
      </c>
      <c r="C163">
        <v>67.374135446288719</v>
      </c>
      <c r="D163">
        <v>79.257005111303926</v>
      </c>
      <c r="E163">
        <v>90.571720559908215</v>
      </c>
      <c r="F163">
        <v>100</v>
      </c>
      <c r="H163" t="s">
        <v>137</v>
      </c>
    </row>
    <row r="164" spans="1:8" x14ac:dyDescent="0.3">
      <c r="A164">
        <v>45.501376700000002</v>
      </c>
      <c r="B164">
        <v>-73.584356799999995</v>
      </c>
      <c r="C164">
        <v>67.767674869332822</v>
      </c>
      <c r="D164">
        <v>79.528293673225974</v>
      </c>
      <c r="E164">
        <v>90.378062362538643</v>
      </c>
      <c r="F164">
        <v>100</v>
      </c>
      <c r="H164" t="s">
        <v>138</v>
      </c>
    </row>
    <row r="165" spans="1:8" x14ac:dyDescent="0.3">
      <c r="A165">
        <v>30.336410000000001</v>
      </c>
      <c r="B165">
        <v>97.653419999999997</v>
      </c>
      <c r="C165">
        <v>71.706975812151711</v>
      </c>
      <c r="D165">
        <v>77.80105473755664</v>
      </c>
      <c r="E165">
        <v>81.04570962326882</v>
      </c>
      <c r="F165">
        <v>99.998052071247656</v>
      </c>
      <c r="H165" t="s">
        <v>139</v>
      </c>
    </row>
    <row r="166" spans="1:8" x14ac:dyDescent="0.3">
      <c r="A166">
        <v>43.048554000000003</v>
      </c>
      <c r="B166">
        <v>-79.350414000000001</v>
      </c>
      <c r="C166">
        <v>67.541552583011438</v>
      </c>
      <c r="D166">
        <v>79.380662678112742</v>
      </c>
      <c r="E166">
        <v>90.495288844141797</v>
      </c>
      <c r="F166">
        <v>100</v>
      </c>
      <c r="H166" t="s">
        <v>140</v>
      </c>
    </row>
    <row r="167" spans="1:8" x14ac:dyDescent="0.3">
      <c r="A167">
        <v>33.93</v>
      </c>
      <c r="B167">
        <v>84.11</v>
      </c>
      <c r="C167">
        <v>72.031438805422468</v>
      </c>
      <c r="D167">
        <v>78.518744466430263</v>
      </c>
      <c r="E167">
        <v>85.445285695964699</v>
      </c>
      <c r="F167">
        <v>100</v>
      </c>
      <c r="H167" t="s">
        <v>19</v>
      </c>
    </row>
    <row r="168" spans="1:8" x14ac:dyDescent="0.3">
      <c r="A168">
        <v>31.055499999999999</v>
      </c>
      <c r="B168">
        <v>97.665130000000005</v>
      </c>
      <c r="C168">
        <v>71.669492977423644</v>
      </c>
      <c r="D168">
        <v>77.79020867998571</v>
      </c>
      <c r="E168">
        <v>81.231804806097813</v>
      </c>
      <c r="F168">
        <v>99.992715317909528</v>
      </c>
      <c r="H168" t="s">
        <v>141</v>
      </c>
    </row>
    <row r="169" spans="1:8" x14ac:dyDescent="0.3">
      <c r="A169">
        <v>39.593000000000004</v>
      </c>
      <c r="B169">
        <v>84.113910000000004</v>
      </c>
      <c r="C169">
        <v>71.688228199077813</v>
      </c>
      <c r="D169">
        <v>78.394341270515611</v>
      </c>
      <c r="E169">
        <v>85.502605911279815</v>
      </c>
      <c r="F169">
        <v>100</v>
      </c>
      <c r="H169" t="s">
        <v>53</v>
      </c>
    </row>
    <row r="170" spans="1:8" x14ac:dyDescent="0.3">
      <c r="A170">
        <v>45.501390000000001</v>
      </c>
      <c r="B170">
        <v>-73.584310000000002</v>
      </c>
      <c r="C170">
        <v>67.767689652589922</v>
      </c>
      <c r="D170">
        <v>79.528287748325766</v>
      </c>
      <c r="E170">
        <v>90.378065387755129</v>
      </c>
      <c r="F170">
        <v>100</v>
      </c>
      <c r="H170" t="s">
        <v>138</v>
      </c>
    </row>
    <row r="171" spans="1:8" x14ac:dyDescent="0.3">
      <c r="A171">
        <v>45.407476000000003</v>
      </c>
      <c r="B171">
        <v>-73.937067999999996</v>
      </c>
      <c r="C171">
        <v>67.753934386132727</v>
      </c>
      <c r="D171">
        <v>79.517648499164565</v>
      </c>
      <c r="E171">
        <v>90.382044282522315</v>
      </c>
      <c r="F171">
        <v>100</v>
      </c>
      <c r="H171" t="s">
        <v>142</v>
      </c>
    </row>
    <row r="172" spans="1:8" x14ac:dyDescent="0.3">
      <c r="A172">
        <v>40.595700000000001</v>
      </c>
      <c r="B172">
        <v>82.111099999999993</v>
      </c>
      <c r="C172">
        <v>71.683709642466567</v>
      </c>
      <c r="D172">
        <v>78.478339772167587</v>
      </c>
      <c r="E172">
        <v>85.496751017462174</v>
      </c>
      <c r="F172">
        <v>100</v>
      </c>
      <c r="H172" t="s">
        <v>143</v>
      </c>
    </row>
    <row r="173" spans="1:8" x14ac:dyDescent="0.3">
      <c r="A173">
        <v>34.232098999999998</v>
      </c>
      <c r="B173">
        <v>-118.34059000000001</v>
      </c>
      <c r="C173">
        <v>66.382236925599102</v>
      </c>
      <c r="D173">
        <v>77.654518832587314</v>
      </c>
      <c r="E173">
        <v>89.922494854584301</v>
      </c>
      <c r="F173">
        <v>100</v>
      </c>
      <c r="H173" t="s">
        <v>144</v>
      </c>
    </row>
    <row r="174" spans="1:8" x14ac:dyDescent="0.3">
      <c r="A174">
        <v>43.057231999999999</v>
      </c>
      <c r="B174">
        <v>-78.946511999999998</v>
      </c>
      <c r="C174">
        <v>67.556913020976509</v>
      </c>
      <c r="D174">
        <v>79.398630733259793</v>
      </c>
      <c r="E174">
        <v>90.499791789915804</v>
      </c>
      <c r="F174">
        <v>100</v>
      </c>
      <c r="H174" t="s">
        <v>145</v>
      </c>
    </row>
    <row r="175" spans="1:8" x14ac:dyDescent="0.3">
      <c r="A175">
        <v>28.558229999999998</v>
      </c>
      <c r="B175">
        <v>-82.322029999999998</v>
      </c>
      <c r="C175">
        <v>67.452056934053445</v>
      </c>
      <c r="D175">
        <v>79.807934626297055</v>
      </c>
      <c r="E175">
        <v>91.442469575192803</v>
      </c>
      <c r="F175">
        <v>100</v>
      </c>
      <c r="H175" t="s">
        <v>146</v>
      </c>
    </row>
    <row r="176" spans="1:8" x14ac:dyDescent="0.3">
      <c r="A176">
        <v>45.481076999999999</v>
      </c>
      <c r="B176">
        <v>-73.596328</v>
      </c>
      <c r="C176">
        <v>67.767237615409059</v>
      </c>
      <c r="D176">
        <v>79.528697514619651</v>
      </c>
      <c r="E176">
        <v>90.379425179540931</v>
      </c>
      <c r="F176">
        <v>100</v>
      </c>
      <c r="H176" t="s">
        <v>147</v>
      </c>
    </row>
    <row r="177" spans="1:8" x14ac:dyDescent="0.3">
      <c r="A177">
        <v>22.122219999999999</v>
      </c>
      <c r="B177">
        <v>-100.94732999999999</v>
      </c>
      <c r="C177">
        <v>66.765900671290879</v>
      </c>
      <c r="D177">
        <v>78.924174840730331</v>
      </c>
      <c r="E177">
        <v>90.981318730982082</v>
      </c>
      <c r="F177">
        <v>100</v>
      </c>
      <c r="H177" t="s">
        <v>148</v>
      </c>
    </row>
    <row r="178" spans="1:8" x14ac:dyDescent="0.3">
      <c r="A178">
        <v>40.828141700000003</v>
      </c>
      <c r="B178">
        <v>-81.378602700000002</v>
      </c>
      <c r="C178">
        <v>67.458670520979751</v>
      </c>
      <c r="D178">
        <v>79.374819091553888</v>
      </c>
      <c r="E178">
        <v>90.625000066788971</v>
      </c>
      <c r="F178">
        <v>100</v>
      </c>
      <c r="H178" t="s">
        <v>149</v>
      </c>
    </row>
    <row r="179" spans="1:8" x14ac:dyDescent="0.3">
      <c r="A179">
        <v>40.662581000000003</v>
      </c>
      <c r="B179">
        <v>-86.242840000000001</v>
      </c>
      <c r="C179">
        <v>67.277603040040674</v>
      </c>
      <c r="D179">
        <v>79.146755776669636</v>
      </c>
      <c r="E179">
        <v>90.556426540319961</v>
      </c>
      <c r="F179">
        <v>100</v>
      </c>
      <c r="H179" t="s">
        <v>150</v>
      </c>
    </row>
    <row r="180" spans="1:8" x14ac:dyDescent="0.3">
      <c r="A180">
        <v>39.384309999999999</v>
      </c>
      <c r="B180">
        <v>84.502359999999996</v>
      </c>
      <c r="C180">
        <v>71.689401724611443</v>
      </c>
      <c r="D180">
        <v>78.37800722404387</v>
      </c>
      <c r="E180">
        <v>85.509089189721706</v>
      </c>
      <c r="F180">
        <v>100</v>
      </c>
      <c r="H180" t="s">
        <v>53</v>
      </c>
    </row>
    <row r="181" spans="1:8" x14ac:dyDescent="0.3">
      <c r="A181">
        <v>36.706519999999998</v>
      </c>
      <c r="B181">
        <v>76.260170000000002</v>
      </c>
      <c r="C181">
        <v>72.085168968491175</v>
      </c>
      <c r="D181">
        <v>78.894224914856409</v>
      </c>
      <c r="E181">
        <v>85.513186416870795</v>
      </c>
      <c r="F181">
        <v>100</v>
      </c>
      <c r="H181" t="s">
        <v>151</v>
      </c>
    </row>
    <row r="182" spans="1:8" x14ac:dyDescent="0.3">
      <c r="A182">
        <v>41.033470000000001</v>
      </c>
      <c r="B182">
        <v>82.517520000000005</v>
      </c>
      <c r="C182">
        <v>71.64472335784636</v>
      </c>
      <c r="D182">
        <v>78.447274630485325</v>
      </c>
      <c r="E182">
        <v>85.504716829890228</v>
      </c>
      <c r="F182">
        <v>100</v>
      </c>
      <c r="H182" t="s">
        <v>152</v>
      </c>
    </row>
    <row r="183" spans="1:8" x14ac:dyDescent="0.3">
      <c r="A183">
        <v>34.981887200000003</v>
      </c>
      <c r="B183">
        <v>-95.360455700000003</v>
      </c>
      <c r="C183">
        <v>66.93718235776781</v>
      </c>
      <c r="D183">
        <v>78.864826073891976</v>
      </c>
      <c r="E183">
        <v>90.850990991246931</v>
      </c>
      <c r="F183">
        <v>100</v>
      </c>
      <c r="H183" t="s">
        <v>153</v>
      </c>
    </row>
    <row r="184" spans="1:8" x14ac:dyDescent="0.3">
      <c r="A184">
        <v>37.595730000000003</v>
      </c>
      <c r="B184">
        <v>-90.639229999999998</v>
      </c>
      <c r="C184">
        <v>67.108014380605653</v>
      </c>
      <c r="D184">
        <v>79.03133197504188</v>
      </c>
      <c r="E184">
        <v>90.688523986771855</v>
      </c>
      <c r="F184">
        <v>100</v>
      </c>
      <c r="H184" t="s">
        <v>154</v>
      </c>
    </row>
    <row r="185" spans="1:8" x14ac:dyDescent="0.3">
      <c r="A185">
        <v>29.59</v>
      </c>
      <c r="B185">
        <v>-95.15</v>
      </c>
      <c r="C185">
        <v>66.936218081078266</v>
      </c>
      <c r="D185">
        <v>79.042898976716245</v>
      </c>
      <c r="E185">
        <v>91.354235357241393</v>
      </c>
      <c r="F185">
        <v>100</v>
      </c>
      <c r="H185" t="s">
        <v>155</v>
      </c>
    </row>
    <row r="186" spans="1:8" x14ac:dyDescent="0.3">
      <c r="A186">
        <v>31.067594499999998</v>
      </c>
      <c r="B186">
        <v>-97.632392600000003</v>
      </c>
      <c r="C186">
        <v>66.852195020559748</v>
      </c>
      <c r="D186">
        <v>78.856479285850767</v>
      </c>
      <c r="E186">
        <v>91.300661719613203</v>
      </c>
      <c r="F186">
        <v>100</v>
      </c>
      <c r="H186" t="s">
        <v>156</v>
      </c>
    </row>
    <row r="187" spans="1:8" x14ac:dyDescent="0.3">
      <c r="A187">
        <v>40.758130000000001</v>
      </c>
      <c r="B187">
        <v>-86.208929999999995</v>
      </c>
      <c r="C187">
        <v>67.27922977206434</v>
      </c>
      <c r="D187">
        <v>79.145000992117517</v>
      </c>
      <c r="E187">
        <v>90.550348745899825</v>
      </c>
      <c r="F187">
        <v>100</v>
      </c>
      <c r="H187" t="s">
        <v>157</v>
      </c>
    </row>
    <row r="188" spans="1:8" x14ac:dyDescent="0.3">
      <c r="A188">
        <v>45.376672999999997</v>
      </c>
      <c r="B188">
        <v>-75.772806000000003</v>
      </c>
      <c r="C188">
        <v>67.683387259800696</v>
      </c>
      <c r="D188">
        <v>79.44120398632765</v>
      </c>
      <c r="E188">
        <v>90.367570379880064</v>
      </c>
      <c r="F188">
        <v>100</v>
      </c>
      <c r="H188" t="s">
        <v>158</v>
      </c>
    </row>
    <row r="189" spans="1:8" x14ac:dyDescent="0.3">
      <c r="A189">
        <v>39.145330000000001</v>
      </c>
      <c r="B189">
        <v>-86.535470000000004</v>
      </c>
      <c r="C189">
        <v>67.260556699048507</v>
      </c>
      <c r="D189">
        <v>79.186430377306365</v>
      </c>
      <c r="E189">
        <v>90.656832447525872</v>
      </c>
      <c r="F189">
        <v>100</v>
      </c>
      <c r="H189" t="s">
        <v>159</v>
      </c>
    </row>
    <row r="190" spans="1:8" x14ac:dyDescent="0.3">
      <c r="A190">
        <v>39</v>
      </c>
      <c r="B190">
        <v>84</v>
      </c>
      <c r="C190">
        <v>71.728202148901715</v>
      </c>
      <c r="D190">
        <v>78.41308109764438</v>
      </c>
      <c r="E190">
        <v>85.492721655227257</v>
      </c>
      <c r="F190">
        <v>100</v>
      </c>
      <c r="H190" t="s">
        <v>53</v>
      </c>
    </row>
    <row r="191" spans="1:8" x14ac:dyDescent="0.3">
      <c r="A191">
        <v>39.358046899999998</v>
      </c>
      <c r="B191">
        <v>-84.367186099999998</v>
      </c>
      <c r="C191">
        <v>67.341562735474199</v>
      </c>
      <c r="D191">
        <v>79.286212569400789</v>
      </c>
      <c r="E191">
        <v>90.68039610010689</v>
      </c>
      <c r="F191">
        <v>100</v>
      </c>
      <c r="H191" t="s">
        <v>160</v>
      </c>
    </row>
    <row r="192" spans="1:8" x14ac:dyDescent="0.3">
      <c r="A192">
        <v>39.299999999999997</v>
      </c>
      <c r="B192">
        <v>85.2</v>
      </c>
      <c r="C192">
        <v>71.673190928227271</v>
      </c>
      <c r="D192">
        <v>78.342468055527974</v>
      </c>
      <c r="E192">
        <v>85.530201629839581</v>
      </c>
      <c r="F192">
        <v>100</v>
      </c>
      <c r="H192" t="s">
        <v>124</v>
      </c>
    </row>
    <row r="193" spans="1:8" x14ac:dyDescent="0.3">
      <c r="A193">
        <v>44.301274999999997</v>
      </c>
      <c r="B193">
        <v>-78.329622000000001</v>
      </c>
      <c r="C193">
        <v>67.583771347970085</v>
      </c>
      <c r="D193">
        <v>79.375331791423903</v>
      </c>
      <c r="E193">
        <v>90.417926554402968</v>
      </c>
      <c r="F193">
        <v>100</v>
      </c>
      <c r="H193" t="s">
        <v>161</v>
      </c>
    </row>
    <row r="194" spans="1:8" x14ac:dyDescent="0.3">
      <c r="A194">
        <v>40.825254899999997</v>
      </c>
      <c r="B194">
        <v>-81.248254700000004</v>
      </c>
      <c r="C194">
        <v>67.463683922929064</v>
      </c>
      <c r="D194">
        <v>79.381130281333029</v>
      </c>
      <c r="E194">
        <v>90.627106383198054</v>
      </c>
      <c r="F194">
        <v>100</v>
      </c>
      <c r="H194" t="s">
        <v>162</v>
      </c>
    </row>
    <row r="195" spans="1:8" x14ac:dyDescent="0.3">
      <c r="A195">
        <v>45.404392860000002</v>
      </c>
      <c r="B195">
        <v>-73.934767919999999</v>
      </c>
      <c r="C195">
        <v>67.754022529654677</v>
      </c>
      <c r="D195">
        <v>79.51788043666879</v>
      </c>
      <c r="E195">
        <v>90.382307602233169</v>
      </c>
      <c r="F195">
        <v>100</v>
      </c>
      <c r="H195" t="s">
        <v>163</v>
      </c>
    </row>
    <row r="196" spans="1:8" x14ac:dyDescent="0.3">
      <c r="A196">
        <v>40.438400000000001</v>
      </c>
      <c r="B196">
        <v>86.174319999999994</v>
      </c>
      <c r="C196">
        <v>71.573381204350383</v>
      </c>
      <c r="D196">
        <v>78.268407365952513</v>
      </c>
      <c r="E196">
        <v>85.585865562642155</v>
      </c>
      <c r="F196">
        <v>100</v>
      </c>
      <c r="H196" t="s">
        <v>21</v>
      </c>
    </row>
    <row r="197" spans="1:8" x14ac:dyDescent="0.3">
      <c r="A197">
        <v>32.871979400000001</v>
      </c>
      <c r="B197">
        <v>-96.716914500000001</v>
      </c>
      <c r="C197">
        <v>66.88563512080637</v>
      </c>
      <c r="D197">
        <v>78.854086527381583</v>
      </c>
      <c r="E197">
        <v>91.085022068059274</v>
      </c>
      <c r="F197">
        <v>100</v>
      </c>
      <c r="H197" t="s">
        <v>164</v>
      </c>
    </row>
    <row r="198" spans="1:8" x14ac:dyDescent="0.3">
      <c r="A198">
        <v>44.566189000000001</v>
      </c>
      <c r="B198">
        <v>-72.605698000000004</v>
      </c>
      <c r="C198">
        <v>67.806073159886083</v>
      </c>
      <c r="D198">
        <v>79.61152712135403</v>
      </c>
      <c r="E198">
        <v>90.453920162048846</v>
      </c>
      <c r="F198">
        <v>100</v>
      </c>
      <c r="H198" t="s">
        <v>165</v>
      </c>
    </row>
    <row r="199" spans="1:8" x14ac:dyDescent="0.3">
      <c r="A199">
        <v>41.759700000000002</v>
      </c>
      <c r="B199">
        <v>-73.747399999999999</v>
      </c>
      <c r="C199">
        <v>67.763337681028673</v>
      </c>
      <c r="D199">
        <v>79.688241185290593</v>
      </c>
      <c r="E199">
        <v>90.648177829948978</v>
      </c>
      <c r="F199">
        <v>100</v>
      </c>
      <c r="H199" t="s">
        <v>166</v>
      </c>
    </row>
    <row r="200" spans="1:8" x14ac:dyDescent="0.3">
      <c r="A200">
        <v>40.193399999999997</v>
      </c>
      <c r="B200">
        <v>85.386399999999995</v>
      </c>
      <c r="C200">
        <v>71.612739514361678</v>
      </c>
      <c r="D200">
        <v>78.314597366537186</v>
      </c>
      <c r="E200">
        <v>85.547197711962056</v>
      </c>
      <c r="F200">
        <v>100</v>
      </c>
      <c r="H200" t="s">
        <v>21</v>
      </c>
    </row>
    <row r="201" spans="1:8" x14ac:dyDescent="0.3">
      <c r="A201">
        <v>31.879470000000001</v>
      </c>
      <c r="B201">
        <v>91.140100000000004</v>
      </c>
      <c r="C201">
        <v>71.897407124624877</v>
      </c>
      <c r="D201">
        <v>78.152379045609877</v>
      </c>
      <c r="E201">
        <v>86.97439109581552</v>
      </c>
      <c r="F201">
        <v>99.988296491758888</v>
      </c>
      <c r="H201" t="s">
        <v>167</v>
      </c>
    </row>
    <row r="202" spans="1:8" x14ac:dyDescent="0.3">
      <c r="A202">
        <v>43.077100000000002</v>
      </c>
      <c r="B202">
        <v>79.036299999999997</v>
      </c>
      <c r="C202">
        <v>71.605254903084486</v>
      </c>
      <c r="D202">
        <v>78.578028739186635</v>
      </c>
      <c r="E202">
        <v>85.560086005410753</v>
      </c>
      <c r="F202">
        <v>100</v>
      </c>
      <c r="H202" t="s">
        <v>168</v>
      </c>
    </row>
    <row r="203" spans="1:8" x14ac:dyDescent="0.3">
      <c r="A203">
        <v>36.687249999999999</v>
      </c>
      <c r="B203">
        <v>-121.7893</v>
      </c>
      <c r="C203">
        <v>66.369603607979585</v>
      </c>
      <c r="D203">
        <v>77.448799852484512</v>
      </c>
      <c r="E203">
        <v>89.643637548914455</v>
      </c>
      <c r="F203">
        <v>100</v>
      </c>
      <c r="H203" t="s">
        <v>169</v>
      </c>
    </row>
    <row r="204" spans="1:8" x14ac:dyDescent="0.3">
      <c r="A204">
        <v>40.206069999999997</v>
      </c>
      <c r="B204">
        <v>85.423360000000002</v>
      </c>
      <c r="C204">
        <v>71.610820313153795</v>
      </c>
      <c r="D204">
        <v>78.312389325157099</v>
      </c>
      <c r="E204">
        <v>85.548786525100112</v>
      </c>
      <c r="F204">
        <v>100</v>
      </c>
      <c r="H204" t="s">
        <v>21</v>
      </c>
    </row>
    <row r="205" spans="1:8" x14ac:dyDescent="0.3">
      <c r="A205">
        <v>42.1751</v>
      </c>
      <c r="B205">
        <v>71.255700000000004</v>
      </c>
      <c r="C205">
        <v>71.833943434939016</v>
      </c>
      <c r="D205">
        <v>78.99665380003799</v>
      </c>
      <c r="E205">
        <v>85.722244063187503</v>
      </c>
      <c r="F205">
        <v>100</v>
      </c>
      <c r="H205" t="s">
        <v>170</v>
      </c>
    </row>
    <row r="206" spans="1:8" x14ac:dyDescent="0.3">
      <c r="A206">
        <v>43.900521300000001</v>
      </c>
      <c r="B206">
        <v>-78.5952044</v>
      </c>
      <c r="C206">
        <v>67.572530037105096</v>
      </c>
      <c r="D206">
        <v>79.379977676031615</v>
      </c>
      <c r="E206">
        <v>90.443605704143721</v>
      </c>
      <c r="F206">
        <v>100</v>
      </c>
      <c r="H206" t="s">
        <v>171</v>
      </c>
    </row>
    <row r="207" spans="1:8" x14ac:dyDescent="0.3">
      <c r="A207">
        <v>39.957529999999998</v>
      </c>
      <c r="B207">
        <v>77.658580000000001</v>
      </c>
      <c r="C207">
        <v>71.841835648928935</v>
      </c>
      <c r="D207">
        <v>78.729192454877349</v>
      </c>
      <c r="E207">
        <v>85.530081433967922</v>
      </c>
      <c r="F207">
        <v>100</v>
      </c>
      <c r="H207" t="s">
        <v>172</v>
      </c>
    </row>
    <row r="208" spans="1:8" x14ac:dyDescent="0.3">
      <c r="A208">
        <v>42.191246399999997</v>
      </c>
      <c r="B208">
        <v>-70.7161732</v>
      </c>
      <c r="C208">
        <v>67.888861055810807</v>
      </c>
      <c r="D208">
        <v>79.801918176000996</v>
      </c>
      <c r="E208">
        <v>90.639181854790053</v>
      </c>
      <c r="F208">
        <v>100</v>
      </c>
      <c r="H208" t="s">
        <v>173</v>
      </c>
    </row>
    <row r="209" spans="1:8" x14ac:dyDescent="0.3">
      <c r="A209">
        <v>0</v>
      </c>
      <c r="B209">
        <v>0</v>
      </c>
      <c r="C209">
        <v>73.003433852362519</v>
      </c>
      <c r="D209">
        <v>83.66703745951169</v>
      </c>
      <c r="E209">
        <v>90.499471048181192</v>
      </c>
      <c r="F209">
        <v>99.55116150889566</v>
      </c>
      <c r="H209" t="s">
        <v>4</v>
      </c>
    </row>
    <row r="210" spans="1:8" x14ac:dyDescent="0.3">
      <c r="A210">
        <v>44.437429999999999</v>
      </c>
      <c r="B210">
        <v>76.419304999999994</v>
      </c>
      <c r="C210">
        <v>71.576375571105771</v>
      </c>
      <c r="D210">
        <v>78.67329205060193</v>
      </c>
      <c r="E210">
        <v>85.626520935230303</v>
      </c>
      <c r="F210">
        <v>100</v>
      </c>
      <c r="H210" t="s">
        <v>174</v>
      </c>
    </row>
    <row r="211" spans="1:8" x14ac:dyDescent="0.3">
      <c r="A211">
        <v>43.497782999999998</v>
      </c>
      <c r="B211">
        <v>-88.098159999999993</v>
      </c>
      <c r="C211">
        <v>67.232357065506065</v>
      </c>
      <c r="D211">
        <v>78.959913706641444</v>
      </c>
      <c r="E211">
        <v>90.323481301551595</v>
      </c>
      <c r="F211">
        <v>100</v>
      </c>
      <c r="H211" t="s">
        <v>175</v>
      </c>
    </row>
    <row r="212" spans="1:8" x14ac:dyDescent="0.3">
      <c r="A212">
        <v>34.428359999999998</v>
      </c>
      <c r="B212">
        <v>-93.154240000000001</v>
      </c>
      <c r="C212">
        <v>67.009598961330227</v>
      </c>
      <c r="D212">
        <v>79.001073475302732</v>
      </c>
      <c r="E212">
        <v>90.88695298549186</v>
      </c>
      <c r="F212">
        <v>100</v>
      </c>
      <c r="H212" t="s">
        <v>176</v>
      </c>
    </row>
    <row r="213" spans="1:8" x14ac:dyDescent="0.3">
      <c r="A213">
        <v>33.337054999999999</v>
      </c>
      <c r="B213">
        <v>-92.714443000000003</v>
      </c>
      <c r="C213">
        <v>67.022737299763918</v>
      </c>
      <c r="D213">
        <v>79.060035020839564</v>
      </c>
      <c r="E213">
        <v>90.971560887212974</v>
      </c>
      <c r="F213">
        <v>100</v>
      </c>
      <c r="H213" t="s">
        <v>177</v>
      </c>
    </row>
    <row r="214" spans="1:8" x14ac:dyDescent="0.3">
      <c r="A214">
        <v>45.105289999999997</v>
      </c>
      <c r="B214">
        <v>-74.524019999999993</v>
      </c>
      <c r="C214">
        <v>67.730856533132183</v>
      </c>
      <c r="D214">
        <v>79.506157503421193</v>
      </c>
      <c r="E214">
        <v>90.399097624663014</v>
      </c>
      <c r="F214">
        <v>100</v>
      </c>
      <c r="H214" t="s">
        <v>178</v>
      </c>
    </row>
    <row r="215" spans="1:8" x14ac:dyDescent="0.3">
      <c r="A215">
        <v>31.109413</v>
      </c>
      <c r="B215">
        <v>-97.420175299999997</v>
      </c>
      <c r="C215">
        <v>66.859173040168983</v>
      </c>
      <c r="D215">
        <v>78.86722849997355</v>
      </c>
      <c r="E215">
        <v>91.294098413303843</v>
      </c>
      <c r="F215">
        <v>100</v>
      </c>
      <c r="H215" t="s">
        <v>179</v>
      </c>
    </row>
    <row r="216" spans="1:8" x14ac:dyDescent="0.3">
      <c r="A216">
        <v>31.281610000000001</v>
      </c>
      <c r="B216">
        <v>-97.426900000000003</v>
      </c>
      <c r="C216">
        <v>66.859201169409886</v>
      </c>
      <c r="D216">
        <v>78.861730364697792</v>
      </c>
      <c r="E216">
        <v>91.275262792256967</v>
      </c>
      <c r="F216">
        <v>100</v>
      </c>
      <c r="H216" t="s">
        <v>180</v>
      </c>
    </row>
    <row r="217" spans="1:8" x14ac:dyDescent="0.3">
      <c r="A217">
        <v>0</v>
      </c>
      <c r="B217">
        <v>0</v>
      </c>
      <c r="C217">
        <v>73.003433852362519</v>
      </c>
      <c r="D217">
        <v>83.66703745951169</v>
      </c>
      <c r="E217">
        <v>90.499471048181192</v>
      </c>
      <c r="F217">
        <v>99.55116150889566</v>
      </c>
      <c r="H217" t="s">
        <v>4</v>
      </c>
    </row>
    <row r="218" spans="1:8" x14ac:dyDescent="0.3">
      <c r="A218">
        <v>40.373739999999998</v>
      </c>
      <c r="B218">
        <v>-82.406139999999994</v>
      </c>
      <c r="C218">
        <v>67.418324898245956</v>
      </c>
      <c r="D218">
        <v>79.343297393211031</v>
      </c>
      <c r="E218">
        <v>90.641356524568067</v>
      </c>
      <c r="F218">
        <v>100</v>
      </c>
      <c r="H218" t="s">
        <v>181</v>
      </c>
    </row>
    <row r="219" spans="1:8" x14ac:dyDescent="0.3">
      <c r="A219">
        <v>44.965682999999999</v>
      </c>
      <c r="B219">
        <v>-70.642707999999999</v>
      </c>
      <c r="C219">
        <v>67.884405317993867</v>
      </c>
      <c r="D219">
        <v>79.675162852922114</v>
      </c>
      <c r="E219">
        <v>90.43750974543417</v>
      </c>
      <c r="F219">
        <v>100</v>
      </c>
      <c r="H219" t="s">
        <v>182</v>
      </c>
    </row>
    <row r="220" spans="1:8" x14ac:dyDescent="0.3">
      <c r="A220">
        <v>39.639972999999998</v>
      </c>
      <c r="B220">
        <v>-104.831863</v>
      </c>
      <c r="C220">
        <v>66.707704517059966</v>
      </c>
      <c r="D220">
        <v>78.248262848429434</v>
      </c>
      <c r="E220">
        <v>90.066906245801306</v>
      </c>
      <c r="F220">
        <v>100</v>
      </c>
      <c r="H220" t="s">
        <v>183</v>
      </c>
    </row>
    <row r="221" spans="1:8" x14ac:dyDescent="0.3">
      <c r="A221">
        <v>40.77666</v>
      </c>
      <c r="B221">
        <v>-73.338300000000004</v>
      </c>
      <c r="C221">
        <v>67.7827978749512</v>
      </c>
      <c r="D221">
        <v>79.750728885246218</v>
      </c>
      <c r="E221">
        <v>90.722152633131941</v>
      </c>
      <c r="F221">
        <v>100</v>
      </c>
      <c r="H221" t="s">
        <v>184</v>
      </c>
    </row>
    <row r="222" spans="1:8" x14ac:dyDescent="0.3">
      <c r="A222">
        <v>39.972920000000002</v>
      </c>
      <c r="B222">
        <v>-86.102559999999997</v>
      </c>
      <c r="C222">
        <v>67.279563715369832</v>
      </c>
      <c r="D222">
        <v>79.178274850830206</v>
      </c>
      <c r="E222">
        <v>90.607115118056711</v>
      </c>
      <c r="F222">
        <v>100</v>
      </c>
      <c r="H222" t="s">
        <v>185</v>
      </c>
    </row>
    <row r="223" spans="1:8" x14ac:dyDescent="0.3">
      <c r="A223">
        <v>38.033079999999998</v>
      </c>
      <c r="B223">
        <v>-78.523679999999999</v>
      </c>
      <c r="C223">
        <v>67.572241062461444</v>
      </c>
      <c r="D223">
        <v>79.625336753189515</v>
      </c>
      <c r="E223">
        <v>90.860804204343168</v>
      </c>
      <c r="F223">
        <v>100</v>
      </c>
      <c r="H223" t="s">
        <v>186</v>
      </c>
    </row>
    <row r="224" spans="1:8" x14ac:dyDescent="0.3">
      <c r="A224">
        <v>29.503596000000002</v>
      </c>
      <c r="B224">
        <v>-95.400970099999995</v>
      </c>
      <c r="C224">
        <v>66.927536019376845</v>
      </c>
      <c r="D224">
        <v>79.031203014092057</v>
      </c>
      <c r="E224">
        <v>91.378064546302866</v>
      </c>
      <c r="F224">
        <v>100</v>
      </c>
      <c r="H224" t="s">
        <v>187</v>
      </c>
    </row>
    <row r="225" spans="1:8" x14ac:dyDescent="0.3">
      <c r="A225">
        <v>45.404789999999998</v>
      </c>
      <c r="B225">
        <v>-73.94708</v>
      </c>
      <c r="C225">
        <v>67.753602509226994</v>
      </c>
      <c r="D225">
        <v>79.517343353929377</v>
      </c>
      <c r="E225">
        <v>90.382172936092616</v>
      </c>
      <c r="F225">
        <v>100</v>
      </c>
      <c r="H225" t="s">
        <v>188</v>
      </c>
    </row>
    <row r="226" spans="1:8" x14ac:dyDescent="0.3">
      <c r="A226">
        <v>30.907550000000001</v>
      </c>
      <c r="B226">
        <v>-97.764279999999999</v>
      </c>
      <c r="C226">
        <v>66.84769822265973</v>
      </c>
      <c r="D226">
        <v>78.853747660988304</v>
      </c>
      <c r="E226">
        <v>91.317709007185385</v>
      </c>
      <c r="F226">
        <v>100</v>
      </c>
      <c r="H226" t="s">
        <v>189</v>
      </c>
    </row>
    <row r="227" spans="1:8" x14ac:dyDescent="0.3">
      <c r="A227">
        <v>39.949805650000002</v>
      </c>
      <c r="B227">
        <v>-77.649704959999994</v>
      </c>
      <c r="C227">
        <v>67.605534443052434</v>
      </c>
      <c r="D227">
        <v>79.587282644356279</v>
      </c>
      <c r="E227">
        <v>90.736783022690489</v>
      </c>
      <c r="F227">
        <v>100</v>
      </c>
      <c r="H227" t="s">
        <v>190</v>
      </c>
    </row>
    <row r="228" spans="1:8" x14ac:dyDescent="0.3">
      <c r="A228">
        <v>34</v>
      </c>
      <c r="B228">
        <v>93</v>
      </c>
      <c r="C228">
        <v>71.707425570652234</v>
      </c>
      <c r="D228">
        <v>78.009823589135635</v>
      </c>
      <c r="E228">
        <v>88.066329058678633</v>
      </c>
      <c r="F228">
        <v>99.963140999080451</v>
      </c>
      <c r="H228" t="s">
        <v>191</v>
      </c>
    </row>
    <row r="229" spans="1:8" x14ac:dyDescent="0.3">
      <c r="A229">
        <v>39.1909238</v>
      </c>
      <c r="B229">
        <v>-86.049837699999998</v>
      </c>
      <c r="C229">
        <v>67.278509410850205</v>
      </c>
      <c r="D229">
        <v>79.208991032190994</v>
      </c>
      <c r="E229">
        <v>90.6624980619914</v>
      </c>
      <c r="F229">
        <v>100</v>
      </c>
      <c r="H229" t="s">
        <v>192</v>
      </c>
    </row>
    <row r="230" spans="1:8" x14ac:dyDescent="0.3">
      <c r="A230">
        <v>37.86</v>
      </c>
      <c r="B230">
        <v>-122.02</v>
      </c>
      <c r="C230">
        <v>66.38443576391208</v>
      </c>
      <c r="D230">
        <v>77.42497580931375</v>
      </c>
      <c r="E230">
        <v>89.573203787930041</v>
      </c>
      <c r="F230">
        <v>100</v>
      </c>
      <c r="H230" t="s">
        <v>193</v>
      </c>
    </row>
    <row r="231" spans="1:8" x14ac:dyDescent="0.3">
      <c r="A231">
        <v>34.870122000000002</v>
      </c>
      <c r="B231">
        <v>-82.396638999999993</v>
      </c>
      <c r="C231">
        <v>67.41832478882408</v>
      </c>
      <c r="D231">
        <v>79.557359225373986</v>
      </c>
      <c r="E231">
        <v>91.022345388705361</v>
      </c>
      <c r="F231">
        <v>100</v>
      </c>
      <c r="H231" t="s">
        <v>194</v>
      </c>
    </row>
    <row r="232" spans="1:8" x14ac:dyDescent="0.3">
      <c r="A232">
        <v>37.606020000000001</v>
      </c>
      <c r="B232">
        <v>-77.543707999999995</v>
      </c>
      <c r="C232">
        <v>67.614157496632487</v>
      </c>
      <c r="D232">
        <v>79.691034516340153</v>
      </c>
      <c r="E232">
        <v>90.902403838985563</v>
      </c>
      <c r="F232">
        <v>100</v>
      </c>
      <c r="H232" t="s">
        <v>195</v>
      </c>
    </row>
    <row r="233" spans="1:8" x14ac:dyDescent="0.3">
      <c r="A233">
        <v>45.507253179999999</v>
      </c>
      <c r="B233">
        <v>-73.576580379999996</v>
      </c>
      <c r="C233">
        <v>67.767995947004849</v>
      </c>
      <c r="D233">
        <v>79.528360855805772</v>
      </c>
      <c r="E233">
        <v>90.377703856397446</v>
      </c>
      <c r="F233">
        <v>100</v>
      </c>
      <c r="H233" t="s">
        <v>196</v>
      </c>
    </row>
    <row r="234" spans="1:8" x14ac:dyDescent="0.3">
      <c r="A234">
        <v>43.68336</v>
      </c>
      <c r="B234">
        <v>70.281019999999998</v>
      </c>
      <c r="C234">
        <v>71.748709935862493</v>
      </c>
      <c r="D234">
        <v>78.996923453578489</v>
      </c>
      <c r="E234">
        <v>85.774836581693165</v>
      </c>
      <c r="F234">
        <v>100</v>
      </c>
      <c r="H234" t="s">
        <v>197</v>
      </c>
    </row>
    <row r="235" spans="1:8" x14ac:dyDescent="0.3">
      <c r="A235">
        <v>43.054270000000002</v>
      </c>
      <c r="B235">
        <v>73.805239999999998</v>
      </c>
      <c r="C235">
        <v>71.724570924939954</v>
      </c>
      <c r="D235">
        <v>78.841597486057381</v>
      </c>
      <c r="E235">
        <v>85.663186360079123</v>
      </c>
      <c r="F235">
        <v>100</v>
      </c>
      <c r="H235" t="s">
        <v>198</v>
      </c>
    </row>
    <row r="236" spans="1:8" x14ac:dyDescent="0.3">
      <c r="A236">
        <v>34.507800000000003</v>
      </c>
      <c r="B236">
        <v>93.054599999999994</v>
      </c>
      <c r="C236">
        <v>71.677196333627379</v>
      </c>
      <c r="D236">
        <v>77.998683337533407</v>
      </c>
      <c r="E236">
        <v>88.037914385708618</v>
      </c>
      <c r="F236">
        <v>99.963392857398077</v>
      </c>
      <c r="H236" t="s">
        <v>50</v>
      </c>
    </row>
    <row r="237" spans="1:8" x14ac:dyDescent="0.3">
      <c r="A237">
        <v>35.434609999999999</v>
      </c>
      <c r="B237">
        <v>97.748639999999995</v>
      </c>
      <c r="C237">
        <v>71.436422981699366</v>
      </c>
      <c r="D237">
        <v>77.728600881616487</v>
      </c>
      <c r="E237">
        <v>82.422222189953359</v>
      </c>
      <c r="F237">
        <v>99.935845757770608</v>
      </c>
      <c r="H237" t="s">
        <v>199</v>
      </c>
    </row>
    <row r="238" spans="1:8" x14ac:dyDescent="0.3">
      <c r="A238">
        <v>40.554737799999998</v>
      </c>
      <c r="B238">
        <v>-74.651747599999993</v>
      </c>
      <c r="C238">
        <v>67.728286137917053</v>
      </c>
      <c r="D238">
        <v>79.700783033018212</v>
      </c>
      <c r="E238">
        <v>90.726341631487912</v>
      </c>
      <c r="F238">
        <v>100</v>
      </c>
      <c r="H238" t="s">
        <v>200</v>
      </c>
    </row>
    <row r="239" spans="1:8" x14ac:dyDescent="0.3">
      <c r="A239">
        <v>40.04</v>
      </c>
      <c r="B239">
        <v>86.02</v>
      </c>
      <c r="C239">
        <v>71.60248254629029</v>
      </c>
      <c r="D239">
        <v>78.284219189159415</v>
      </c>
      <c r="E239">
        <v>85.573945628265051</v>
      </c>
      <c r="F239">
        <v>100</v>
      </c>
      <c r="H239" t="s">
        <v>124</v>
      </c>
    </row>
    <row r="240" spans="1:8" x14ac:dyDescent="0.3">
      <c r="A240">
        <v>29.757999999999999</v>
      </c>
      <c r="B240">
        <v>-93.804000000000002</v>
      </c>
      <c r="C240">
        <v>66.983916208623981</v>
      </c>
      <c r="D240">
        <v>79.114590858618655</v>
      </c>
      <c r="E240">
        <v>91.276091170695167</v>
      </c>
      <c r="F240">
        <v>100</v>
      </c>
      <c r="H240" t="s">
        <v>201</v>
      </c>
    </row>
    <row r="241" spans="1:8" x14ac:dyDescent="0.3">
      <c r="A241">
        <v>35.224179999999997</v>
      </c>
      <c r="B241">
        <v>-79.408810000000003</v>
      </c>
      <c r="C241">
        <v>67.5425653095934</v>
      </c>
      <c r="D241">
        <v>79.69698485694488</v>
      </c>
      <c r="E241">
        <v>91.043100130899248</v>
      </c>
      <c r="F241">
        <v>100</v>
      </c>
      <c r="H241" t="s">
        <v>202</v>
      </c>
    </row>
    <row r="242" spans="1:8" x14ac:dyDescent="0.3">
      <c r="A242">
        <v>19.620076999999998</v>
      </c>
      <c r="B242">
        <v>-99.007791999999995</v>
      </c>
      <c r="C242">
        <v>66.851580180099006</v>
      </c>
      <c r="D242">
        <v>79.119690375103346</v>
      </c>
      <c r="E242">
        <v>88.276083206526337</v>
      </c>
      <c r="F242">
        <v>100</v>
      </c>
      <c r="H242" t="s">
        <v>203</v>
      </c>
    </row>
    <row r="243" spans="1:8" x14ac:dyDescent="0.3">
      <c r="A243">
        <v>0</v>
      </c>
      <c r="B243">
        <v>0</v>
      </c>
      <c r="C243">
        <v>73.003433852362519</v>
      </c>
      <c r="D243">
        <v>83.66703745951169</v>
      </c>
      <c r="E243">
        <v>90.499471048181192</v>
      </c>
      <c r="F243">
        <v>99.55116150889566</v>
      </c>
      <c r="H243" t="s">
        <v>4</v>
      </c>
    </row>
    <row r="244" spans="1:8" x14ac:dyDescent="0.3">
      <c r="A244">
        <v>42.98704</v>
      </c>
      <c r="B244">
        <v>-78.737449999999995</v>
      </c>
      <c r="C244">
        <v>67.564734867039149</v>
      </c>
      <c r="D244">
        <v>79.410959102656562</v>
      </c>
      <c r="E244">
        <v>90.507436020010928</v>
      </c>
      <c r="F244">
        <v>100</v>
      </c>
      <c r="H244" t="s">
        <v>204</v>
      </c>
    </row>
    <row r="245" spans="1:8" x14ac:dyDescent="0.3">
      <c r="A245">
        <v>43.010460000000002</v>
      </c>
      <c r="B245">
        <v>-85.662149999999997</v>
      </c>
      <c r="C245">
        <v>67.311477531632917</v>
      </c>
      <c r="D245">
        <v>79.090815939642212</v>
      </c>
      <c r="E245">
        <v>90.402034870243511</v>
      </c>
      <c r="F245">
        <v>100</v>
      </c>
      <c r="H245" t="s">
        <v>205</v>
      </c>
    </row>
    <row r="246" spans="1:8" x14ac:dyDescent="0.3">
      <c r="A246">
        <v>42.090071299999998</v>
      </c>
      <c r="B246">
        <v>-80.062158100000005</v>
      </c>
      <c r="C246">
        <v>67.511912331661478</v>
      </c>
      <c r="D246">
        <v>79.3865985815562</v>
      </c>
      <c r="E246">
        <v>90.554268044167983</v>
      </c>
      <c r="F246">
        <v>100</v>
      </c>
      <c r="H246" t="s">
        <v>206</v>
      </c>
    </row>
    <row r="247" spans="1:8" x14ac:dyDescent="0.3">
      <c r="A247">
        <v>32.553159999999998</v>
      </c>
      <c r="B247">
        <v>97.088849999999994</v>
      </c>
      <c r="C247">
        <v>71.616735804744181</v>
      </c>
      <c r="D247">
        <v>77.801914839600713</v>
      </c>
      <c r="E247">
        <v>82.400146506912776</v>
      </c>
      <c r="F247">
        <v>99.970653475298931</v>
      </c>
      <c r="H247" t="s">
        <v>207</v>
      </c>
    </row>
    <row r="248" spans="1:8" x14ac:dyDescent="0.3">
      <c r="A248">
        <v>40.332720000000002</v>
      </c>
      <c r="B248">
        <v>-74.027230000000003</v>
      </c>
      <c r="C248">
        <v>67.755071491103408</v>
      </c>
      <c r="D248">
        <v>79.739238829141129</v>
      </c>
      <c r="E248">
        <v>90.747906800629835</v>
      </c>
      <c r="F248">
        <v>100</v>
      </c>
      <c r="H248" t="s">
        <v>208</v>
      </c>
    </row>
    <row r="249" spans="1:8" x14ac:dyDescent="0.3">
      <c r="A249">
        <v>39.520000000000003</v>
      </c>
      <c r="B249">
        <v>74.58</v>
      </c>
      <c r="C249">
        <v>71.942824684534941</v>
      </c>
      <c r="D249">
        <v>78.904952011886664</v>
      </c>
      <c r="E249">
        <v>85.590813093107556</v>
      </c>
      <c r="F249">
        <v>100</v>
      </c>
      <c r="H249" t="s">
        <v>209</v>
      </c>
    </row>
    <row r="250" spans="1:8" x14ac:dyDescent="0.3">
      <c r="A250">
        <v>38.992849999999997</v>
      </c>
      <c r="B250">
        <v>-79.1447</v>
      </c>
      <c r="C250">
        <v>67.545487072222969</v>
      </c>
      <c r="D250">
        <v>79.555592882429167</v>
      </c>
      <c r="E250">
        <v>90.785483608799296</v>
      </c>
      <c r="F250">
        <v>100</v>
      </c>
      <c r="H250" t="s">
        <v>210</v>
      </c>
    </row>
    <row r="251" spans="1:8" x14ac:dyDescent="0.3">
      <c r="A251">
        <v>0</v>
      </c>
      <c r="B251">
        <v>0</v>
      </c>
      <c r="C251">
        <v>73.003433852362519</v>
      </c>
      <c r="D251">
        <v>83.66703745951169</v>
      </c>
      <c r="E251">
        <v>90.499471048181192</v>
      </c>
      <c r="F251">
        <v>99.55116150889566</v>
      </c>
      <c r="H251" t="s">
        <v>4</v>
      </c>
    </row>
    <row r="252" spans="1:8" x14ac:dyDescent="0.3">
      <c r="A252">
        <v>39.953673000000002</v>
      </c>
      <c r="B252">
        <v>77.654229000000001</v>
      </c>
      <c r="C252">
        <v>71.842220710164099</v>
      </c>
      <c r="D252">
        <v>78.729524363416886</v>
      </c>
      <c r="E252">
        <v>85.530104800294467</v>
      </c>
      <c r="F252">
        <v>100</v>
      </c>
      <c r="H252" t="s">
        <v>172</v>
      </c>
    </row>
    <row r="253" spans="1:8" x14ac:dyDescent="0.3">
      <c r="A253">
        <v>43.247889999999998</v>
      </c>
      <c r="B253">
        <v>79.048180000000002</v>
      </c>
      <c r="C253">
        <v>71.593819097172002</v>
      </c>
      <c r="D253">
        <v>78.573236191859237</v>
      </c>
      <c r="E253">
        <v>85.56299049005959</v>
      </c>
      <c r="F253">
        <v>100</v>
      </c>
      <c r="H253" t="s">
        <v>168</v>
      </c>
    </row>
    <row r="254" spans="1:8" x14ac:dyDescent="0.3">
      <c r="A254">
        <v>44.407831700000003</v>
      </c>
      <c r="B254">
        <v>-69.723997100000005</v>
      </c>
      <c r="C254">
        <v>67.923053510986676</v>
      </c>
      <c r="D254">
        <v>79.73941670110753</v>
      </c>
      <c r="E254">
        <v>90.483344659513307</v>
      </c>
      <c r="F254">
        <v>100</v>
      </c>
      <c r="H254" t="s">
        <v>211</v>
      </c>
    </row>
    <row r="255" spans="1:8" x14ac:dyDescent="0.3">
      <c r="A255">
        <v>45.403883030000003</v>
      </c>
      <c r="B255">
        <v>-73.955924730000007</v>
      </c>
      <c r="C255">
        <v>67.753210816469647</v>
      </c>
      <c r="D255">
        <v>79.517024366778017</v>
      </c>
      <c r="E255">
        <v>90.382152605556328</v>
      </c>
      <c r="F255">
        <v>100</v>
      </c>
      <c r="H255" t="s">
        <v>212</v>
      </c>
    </row>
    <row r="256" spans="1:8" x14ac:dyDescent="0.3">
      <c r="A256">
        <v>35.108494</v>
      </c>
      <c r="B256">
        <v>-77.044112999999996</v>
      </c>
      <c r="C256">
        <v>67.645365612741713</v>
      </c>
      <c r="D256">
        <v>79.821542464416396</v>
      </c>
      <c r="E256">
        <v>91.080820824771223</v>
      </c>
      <c r="F256">
        <v>100</v>
      </c>
      <c r="H256" t="s">
        <v>213</v>
      </c>
    </row>
    <row r="257" spans="1:8" x14ac:dyDescent="0.3">
      <c r="A257">
        <v>35.962639000000003</v>
      </c>
      <c r="B257">
        <v>-83.916718000000003</v>
      </c>
      <c r="C257">
        <v>67.355377691706664</v>
      </c>
      <c r="D257">
        <v>79.436589873431672</v>
      </c>
      <c r="E257">
        <v>90.922676754883227</v>
      </c>
      <c r="F257">
        <v>100</v>
      </c>
      <c r="H257" t="s">
        <v>214</v>
      </c>
    </row>
    <row r="258" spans="1:8" x14ac:dyDescent="0.3">
      <c r="A258">
        <v>37.4938997</v>
      </c>
      <c r="B258">
        <v>-77.911356699999999</v>
      </c>
      <c r="C258">
        <v>67.59899525405477</v>
      </c>
      <c r="D258">
        <v>79.67777200916882</v>
      </c>
      <c r="E258">
        <v>90.905937737636108</v>
      </c>
      <c r="F258">
        <v>100</v>
      </c>
      <c r="H258" t="s">
        <v>215</v>
      </c>
    </row>
    <row r="259" spans="1:8" x14ac:dyDescent="0.3">
      <c r="A259">
        <v>33.027018699999999</v>
      </c>
      <c r="B259">
        <v>-96.865490800000003</v>
      </c>
      <c r="C259">
        <v>66.881213063304727</v>
      </c>
      <c r="D259">
        <v>78.841265691131156</v>
      </c>
      <c r="E259">
        <v>91.073199994250615</v>
      </c>
      <c r="F259">
        <v>100</v>
      </c>
      <c r="H259" t="s">
        <v>216</v>
      </c>
    </row>
    <row r="260" spans="1:8" x14ac:dyDescent="0.3">
      <c r="A260">
        <v>45.509504999999997</v>
      </c>
      <c r="B260">
        <v>-73.527417</v>
      </c>
      <c r="C260">
        <v>67.769914502868033</v>
      </c>
      <c r="D260">
        <v>79.530317296415006</v>
      </c>
      <c r="E260">
        <v>90.377919175303632</v>
      </c>
      <c r="F260">
        <v>100</v>
      </c>
      <c r="H260" t="s">
        <v>217</v>
      </c>
    </row>
    <row r="261" spans="1:8" x14ac:dyDescent="0.3">
      <c r="A261">
        <v>35</v>
      </c>
      <c r="B261">
        <v>94</v>
      </c>
      <c r="C261">
        <v>71.612778991217851</v>
      </c>
      <c r="D261">
        <v>77.938647168472286</v>
      </c>
      <c r="E261">
        <v>88.68403690846543</v>
      </c>
      <c r="F261">
        <v>99.947419794999519</v>
      </c>
      <c r="H261" t="s">
        <v>218</v>
      </c>
    </row>
    <row r="262" spans="1:8" x14ac:dyDescent="0.3">
      <c r="A262">
        <v>44.331918999999999</v>
      </c>
      <c r="B262">
        <v>72.474439000000004</v>
      </c>
      <c r="C262">
        <v>71.664360239684683</v>
      </c>
      <c r="D262">
        <v>78.869346806307021</v>
      </c>
      <c r="E262">
        <v>85.719234713376466</v>
      </c>
      <c r="F262">
        <v>100</v>
      </c>
      <c r="H262" t="s">
        <v>76</v>
      </c>
    </row>
    <row r="263" spans="1:8" x14ac:dyDescent="0.3">
      <c r="A263">
        <v>41.302479300000002</v>
      </c>
      <c r="B263">
        <v>-80.766783500000003</v>
      </c>
      <c r="C263">
        <v>67.483106475610398</v>
      </c>
      <c r="D263">
        <v>79.385079121574364</v>
      </c>
      <c r="E263">
        <v>90.600326573928868</v>
      </c>
      <c r="F263">
        <v>100</v>
      </c>
      <c r="H263" t="s">
        <v>219</v>
      </c>
    </row>
    <row r="264" spans="1:8" x14ac:dyDescent="0.3">
      <c r="A264">
        <v>40.89602</v>
      </c>
      <c r="B264">
        <v>-82.16498</v>
      </c>
      <c r="C264">
        <v>67.428824306853812</v>
      </c>
      <c r="D264">
        <v>79.334718110249852</v>
      </c>
      <c r="E264">
        <v>90.608378700456242</v>
      </c>
      <c r="F264">
        <v>100</v>
      </c>
      <c r="H264" t="s">
        <v>220</v>
      </c>
    </row>
    <row r="265" spans="1:8" x14ac:dyDescent="0.3">
      <c r="A265">
        <v>38.898620000000001</v>
      </c>
      <c r="B265">
        <v>77.104500000000002</v>
      </c>
      <c r="C265">
        <v>71.923884737026228</v>
      </c>
      <c r="D265">
        <v>78.787278367862129</v>
      </c>
      <c r="E265">
        <v>85.523834890949217</v>
      </c>
      <c r="F265">
        <v>100</v>
      </c>
      <c r="H265" t="s">
        <v>112</v>
      </c>
    </row>
    <row r="266" spans="1:8" x14ac:dyDescent="0.3">
      <c r="A266">
        <v>41.841639999999998</v>
      </c>
      <c r="B266">
        <v>-80.842290000000006</v>
      </c>
      <c r="C266">
        <v>67.481596782118885</v>
      </c>
      <c r="D266">
        <v>79.360203631585236</v>
      </c>
      <c r="E266">
        <v>90.561056620677803</v>
      </c>
      <c r="F266">
        <v>100</v>
      </c>
      <c r="H266" t="s">
        <v>221</v>
      </c>
    </row>
    <row r="267" spans="1:8" x14ac:dyDescent="0.3">
      <c r="A267">
        <v>40.000810000000001</v>
      </c>
      <c r="B267">
        <v>-105.25005</v>
      </c>
      <c r="C267">
        <v>66.702424315535424</v>
      </c>
      <c r="D267">
        <v>78.219475054057668</v>
      </c>
      <c r="E267">
        <v>90.047600618690112</v>
      </c>
      <c r="F267">
        <v>100</v>
      </c>
      <c r="H267" t="s">
        <v>222</v>
      </c>
    </row>
    <row r="268" spans="1:8" x14ac:dyDescent="0.3">
      <c r="A268">
        <v>41.685535979999997</v>
      </c>
      <c r="B268">
        <v>-83.543081259999994</v>
      </c>
      <c r="C268">
        <v>67.380079136402614</v>
      </c>
      <c r="D268">
        <v>79.239111613756393</v>
      </c>
      <c r="E268">
        <v>90.531034999227558</v>
      </c>
      <c r="F268">
        <v>100</v>
      </c>
      <c r="H268" t="s">
        <v>223</v>
      </c>
    </row>
    <row r="269" spans="1:8" x14ac:dyDescent="0.3">
      <c r="A269">
        <v>40.477969999999999</v>
      </c>
      <c r="B269">
        <v>85.966599000000002</v>
      </c>
      <c r="C269">
        <v>71.577425314776477</v>
      </c>
      <c r="D269">
        <v>78.278524434818181</v>
      </c>
      <c r="E269">
        <v>85.575598236620181</v>
      </c>
      <c r="F269">
        <v>100</v>
      </c>
      <c r="H269" t="s">
        <v>21</v>
      </c>
    </row>
    <row r="270" spans="1:8" x14ac:dyDescent="0.3">
      <c r="A270">
        <v>40.484299999999998</v>
      </c>
      <c r="B270">
        <v>79.922200000000004</v>
      </c>
      <c r="C270">
        <v>71.750212272674389</v>
      </c>
      <c r="D270">
        <v>78.596097409717856</v>
      </c>
      <c r="E270">
        <v>85.505755361587447</v>
      </c>
      <c r="F270">
        <v>100</v>
      </c>
      <c r="H270" t="s">
        <v>224</v>
      </c>
    </row>
    <row r="271" spans="1:8" x14ac:dyDescent="0.3">
      <c r="A271">
        <v>41.237499999999997</v>
      </c>
      <c r="B271">
        <v>-85.801500000000004</v>
      </c>
      <c r="C271">
        <v>67.2962289695555</v>
      </c>
      <c r="D271">
        <v>79.147571445599553</v>
      </c>
      <c r="E271">
        <v>90.524100754469643</v>
      </c>
      <c r="F271">
        <v>100</v>
      </c>
      <c r="H271" t="s">
        <v>225</v>
      </c>
    </row>
    <row r="272" spans="1:8" x14ac:dyDescent="0.3">
      <c r="A272">
        <v>39.175400000000003</v>
      </c>
      <c r="B272">
        <v>84.387389999999996</v>
      </c>
      <c r="C272">
        <v>71.705738797219439</v>
      </c>
      <c r="D272">
        <v>78.388545418609922</v>
      </c>
      <c r="E272">
        <v>85.503600085556656</v>
      </c>
      <c r="F272">
        <v>100</v>
      </c>
      <c r="H272" t="s">
        <v>53</v>
      </c>
    </row>
    <row r="273" spans="1:8" x14ac:dyDescent="0.3">
      <c r="A273">
        <v>40.699010000000001</v>
      </c>
      <c r="B273">
        <v>73.744140000000002</v>
      </c>
      <c r="C273">
        <v>71.883261017507166</v>
      </c>
      <c r="D273">
        <v>78.914257769169154</v>
      </c>
      <c r="E273">
        <v>85.629321341939885</v>
      </c>
      <c r="F273">
        <v>100</v>
      </c>
      <c r="H273" t="s">
        <v>74</v>
      </c>
    </row>
    <row r="274" spans="1:8" x14ac:dyDescent="0.3">
      <c r="A274">
        <v>34.588250000000002</v>
      </c>
      <c r="B274">
        <v>93.264189999999999</v>
      </c>
      <c r="C274">
        <v>71.664513211626002</v>
      </c>
      <c r="D274">
        <v>77.985722983623475</v>
      </c>
      <c r="E274">
        <v>88.189637953067432</v>
      </c>
      <c r="F274">
        <v>99.95988808189783</v>
      </c>
      <c r="H274" t="s">
        <v>218</v>
      </c>
    </row>
    <row r="275" spans="1:8" x14ac:dyDescent="0.3">
      <c r="A275">
        <v>32.735686999999999</v>
      </c>
      <c r="B275">
        <v>-97.108063000000001</v>
      </c>
      <c r="C275">
        <v>66.872551120617558</v>
      </c>
      <c r="D275">
        <v>78.836468280744313</v>
      </c>
      <c r="E275">
        <v>91.110486936222529</v>
      </c>
      <c r="F275">
        <v>100</v>
      </c>
      <c r="H275" t="s">
        <v>226</v>
      </c>
    </row>
    <row r="276" spans="1:8" x14ac:dyDescent="0.3">
      <c r="A276">
        <v>31.67</v>
      </c>
      <c r="B276">
        <v>-106.26</v>
      </c>
      <c r="C276">
        <v>66.602683449974023</v>
      </c>
      <c r="D276">
        <v>78.355236125053978</v>
      </c>
      <c r="E276">
        <v>90.554322812082873</v>
      </c>
      <c r="F276">
        <v>100</v>
      </c>
      <c r="H276" t="s">
        <v>227</v>
      </c>
    </row>
    <row r="277" spans="1:8" x14ac:dyDescent="0.3">
      <c r="A277">
        <v>32.347551500000002</v>
      </c>
      <c r="B277">
        <v>-95.345961299999999</v>
      </c>
      <c r="C277">
        <v>66.93011293736177</v>
      </c>
      <c r="D277">
        <v>78.946023202508741</v>
      </c>
      <c r="E277">
        <v>91.091205132382129</v>
      </c>
      <c r="F277">
        <v>100</v>
      </c>
      <c r="H277" t="s">
        <v>228</v>
      </c>
    </row>
    <row r="278" spans="1:8" x14ac:dyDescent="0.3">
      <c r="A278">
        <v>43.988019999999999</v>
      </c>
      <c r="B278">
        <v>-78.162450000000007</v>
      </c>
      <c r="C278">
        <v>67.589188259678124</v>
      </c>
      <c r="D278">
        <v>79.39562020190553</v>
      </c>
      <c r="E278">
        <v>90.442468241636263</v>
      </c>
      <c r="F278">
        <v>100</v>
      </c>
      <c r="H278" t="s">
        <v>229</v>
      </c>
    </row>
    <row r="279" spans="1:8" x14ac:dyDescent="0.3">
      <c r="A279">
        <v>43.214469999999999</v>
      </c>
      <c r="B279">
        <v>-77.938796999999994</v>
      </c>
      <c r="C279">
        <v>67.595881388180047</v>
      </c>
      <c r="D279">
        <v>79.437617780283659</v>
      </c>
      <c r="E279">
        <v>90.500758760345917</v>
      </c>
      <c r="F279">
        <v>100</v>
      </c>
      <c r="H279" t="s">
        <v>230</v>
      </c>
    </row>
    <row r="280" spans="1:8" x14ac:dyDescent="0.3">
      <c r="A280">
        <v>41.126981000000001</v>
      </c>
      <c r="B280">
        <v>-82.564836</v>
      </c>
      <c r="C280">
        <v>67.414395073706814</v>
      </c>
      <c r="D280">
        <v>79.306773352328378</v>
      </c>
      <c r="E280">
        <v>90.585920414170644</v>
      </c>
      <c r="F280">
        <v>100</v>
      </c>
      <c r="H280" t="s">
        <v>231</v>
      </c>
    </row>
    <row r="281" spans="1:8" x14ac:dyDescent="0.3">
      <c r="A281">
        <v>40.29</v>
      </c>
      <c r="B281">
        <v>-79.55</v>
      </c>
      <c r="C281">
        <v>67.52914474307039</v>
      </c>
      <c r="D281">
        <v>79.483229948735044</v>
      </c>
      <c r="E281">
        <v>90.6887782207437</v>
      </c>
      <c r="F281">
        <v>100</v>
      </c>
      <c r="H281" t="s">
        <v>232</v>
      </c>
    </row>
    <row r="282" spans="1:8" x14ac:dyDescent="0.3">
      <c r="A282">
        <v>45</v>
      </c>
      <c r="B282">
        <v>86</v>
      </c>
      <c r="C282">
        <v>71.29676459245448</v>
      </c>
      <c r="D282">
        <v>78.192711930091647</v>
      </c>
      <c r="E282">
        <v>85.634497272692272</v>
      </c>
      <c r="F282">
        <v>100</v>
      </c>
      <c r="H282" t="s">
        <v>233</v>
      </c>
    </row>
    <row r="283" spans="1:8" x14ac:dyDescent="0.3">
      <c r="A283">
        <v>43.236654000000001</v>
      </c>
      <c r="B283">
        <v>-80.327973999999998</v>
      </c>
      <c r="C283">
        <v>67.505233143300174</v>
      </c>
      <c r="D283">
        <v>79.328682713059891</v>
      </c>
      <c r="E283">
        <v>90.468914793171251</v>
      </c>
      <c r="F283">
        <v>100</v>
      </c>
      <c r="H283" t="s">
        <v>234</v>
      </c>
    </row>
    <row r="284" spans="1:8" x14ac:dyDescent="0.3">
      <c r="A284">
        <v>39.403669999999998</v>
      </c>
      <c r="B284">
        <v>-77.339179999999999</v>
      </c>
      <c r="C284">
        <v>67.618943675411231</v>
      </c>
      <c r="D284">
        <v>79.624991704075683</v>
      </c>
      <c r="E284">
        <v>90.778817576464448</v>
      </c>
      <c r="F284">
        <v>100</v>
      </c>
      <c r="H284" t="s">
        <v>235</v>
      </c>
    </row>
    <row r="285" spans="1:8" x14ac:dyDescent="0.3">
      <c r="A285">
        <v>39.340418569999997</v>
      </c>
      <c r="B285">
        <v>-85.199725290000003</v>
      </c>
      <c r="C285">
        <v>67.310417151858587</v>
      </c>
      <c r="D285">
        <v>79.245742664960275</v>
      </c>
      <c r="E285">
        <v>90.667207869449911</v>
      </c>
      <c r="F285">
        <v>100</v>
      </c>
      <c r="H285" t="s">
        <v>236</v>
      </c>
    </row>
    <row r="286" spans="1:8" x14ac:dyDescent="0.3">
      <c r="A286">
        <v>32.553042499999997</v>
      </c>
      <c r="B286">
        <v>-97.088898400000005</v>
      </c>
      <c r="C286">
        <v>66.872716263230231</v>
      </c>
      <c r="D286">
        <v>78.842939609472381</v>
      </c>
      <c r="E286">
        <v>91.129457706337391</v>
      </c>
      <c r="F286">
        <v>100</v>
      </c>
      <c r="H286" t="s">
        <v>237</v>
      </c>
    </row>
    <row r="287" spans="1:8" x14ac:dyDescent="0.3">
      <c r="A287">
        <v>38.842065300000002</v>
      </c>
      <c r="B287">
        <v>-104.8201028</v>
      </c>
      <c r="C287">
        <v>66.698220927180103</v>
      </c>
      <c r="D287">
        <v>78.266450414870874</v>
      </c>
      <c r="E287">
        <v>90.118972128824666</v>
      </c>
      <c r="F287">
        <v>100</v>
      </c>
      <c r="H287" t="s">
        <v>238</v>
      </c>
    </row>
    <row r="288" spans="1:8" x14ac:dyDescent="0.3">
      <c r="A288">
        <v>45.502299999999998</v>
      </c>
      <c r="B288">
        <v>-122.602693</v>
      </c>
      <c r="C288">
        <v>66.529462289686009</v>
      </c>
      <c r="D288">
        <v>77.339941921182302</v>
      </c>
      <c r="E288">
        <v>89.1563421965092</v>
      </c>
      <c r="F288">
        <v>100</v>
      </c>
      <c r="H288" t="s">
        <v>239</v>
      </c>
    </row>
    <row r="289" spans="1:8" x14ac:dyDescent="0.3">
      <c r="A289">
        <v>42.307899999999997</v>
      </c>
      <c r="B289">
        <v>71.436199999999999</v>
      </c>
      <c r="C289">
        <v>71.821540207371399</v>
      </c>
      <c r="D289">
        <v>78.983358413682382</v>
      </c>
      <c r="E289">
        <v>85.718205111802419</v>
      </c>
      <c r="F289">
        <v>100</v>
      </c>
      <c r="H289" t="s">
        <v>240</v>
      </c>
    </row>
    <row r="290" spans="1:8" x14ac:dyDescent="0.3">
      <c r="A290">
        <v>37.639000000000003</v>
      </c>
      <c r="B290">
        <v>89.623000000000005</v>
      </c>
      <c r="C290">
        <v>71.626452613769104</v>
      </c>
      <c r="D290">
        <v>78.135689139473087</v>
      </c>
      <c r="E290">
        <v>86.035723253688928</v>
      </c>
      <c r="F290">
        <v>100</v>
      </c>
      <c r="H290" t="s">
        <v>51</v>
      </c>
    </row>
    <row r="291" spans="1:8" x14ac:dyDescent="0.3">
      <c r="A291">
        <v>41.122413600000002</v>
      </c>
      <c r="B291">
        <v>-79.803704300000007</v>
      </c>
      <c r="C291">
        <v>67.520062158976685</v>
      </c>
      <c r="D291">
        <v>79.437558206030829</v>
      </c>
      <c r="E291">
        <v>90.626475861570782</v>
      </c>
      <c r="F291">
        <v>100</v>
      </c>
      <c r="H291" t="s">
        <v>241</v>
      </c>
    </row>
    <row r="292" spans="1:8" x14ac:dyDescent="0.3">
      <c r="A292">
        <v>39</v>
      </c>
      <c r="B292">
        <v>84</v>
      </c>
      <c r="C292">
        <v>71.728202148901715</v>
      </c>
      <c r="D292">
        <v>78.41308109764438</v>
      </c>
      <c r="E292">
        <v>85.492721655227257</v>
      </c>
      <c r="F292">
        <v>100</v>
      </c>
      <c r="H292" t="s">
        <v>53</v>
      </c>
    </row>
    <row r="293" spans="1:8" x14ac:dyDescent="0.3">
      <c r="A293">
        <v>39.950071100000002</v>
      </c>
      <c r="B293">
        <v>-77.651648100000003</v>
      </c>
      <c r="C293">
        <v>67.605497201633199</v>
      </c>
      <c r="D293">
        <v>79.58718458337286</v>
      </c>
      <c r="E293">
        <v>90.736729567275546</v>
      </c>
      <c r="F293">
        <v>100</v>
      </c>
      <c r="H293" t="s">
        <v>190</v>
      </c>
    </row>
    <row r="294" spans="1:8" x14ac:dyDescent="0.3">
      <c r="A294">
        <v>45.504940599999998</v>
      </c>
      <c r="B294">
        <v>-73.574810099999993</v>
      </c>
      <c r="C294">
        <v>67.768096007016425</v>
      </c>
      <c r="D294">
        <v>79.528535595972983</v>
      </c>
      <c r="E294">
        <v>90.377869949526627</v>
      </c>
      <c r="F294">
        <v>100</v>
      </c>
      <c r="H294" t="s">
        <v>242</v>
      </c>
    </row>
    <row r="295" spans="1:8" x14ac:dyDescent="0.3">
      <c r="A295">
        <v>41.347670000000001</v>
      </c>
      <c r="B295">
        <v>-81.876239999999996</v>
      </c>
      <c r="C295">
        <v>67.440996369146546</v>
      </c>
      <c r="D295">
        <v>79.330954191508269</v>
      </c>
      <c r="E295">
        <v>90.580930262258093</v>
      </c>
      <c r="F295">
        <v>100</v>
      </c>
      <c r="H295" t="s">
        <v>243</v>
      </c>
    </row>
    <row r="296" spans="1:8" x14ac:dyDescent="0.3">
      <c r="A296">
        <v>41.564369900000003</v>
      </c>
      <c r="B296">
        <v>73.607488200000006</v>
      </c>
      <c r="C296">
        <v>71.828504516048028</v>
      </c>
      <c r="D296">
        <v>78.895592889226833</v>
      </c>
      <c r="E296">
        <v>85.645470113503137</v>
      </c>
      <c r="F296">
        <v>100</v>
      </c>
      <c r="H296" t="s">
        <v>244</v>
      </c>
    </row>
    <row r="297" spans="1:8" x14ac:dyDescent="0.3">
      <c r="A297">
        <v>39.816139999999997</v>
      </c>
      <c r="B297">
        <v>-84.898719999999997</v>
      </c>
      <c r="C297">
        <v>67.323079858521922</v>
      </c>
      <c r="D297">
        <v>79.243114178300615</v>
      </c>
      <c r="E297">
        <v>90.639295998222238</v>
      </c>
      <c r="F297">
        <v>100</v>
      </c>
      <c r="H297" t="s">
        <v>245</v>
      </c>
    </row>
    <row r="298" spans="1:8" x14ac:dyDescent="0.3">
      <c r="A298">
        <v>38.584299999999999</v>
      </c>
      <c r="B298">
        <v>86.333299999999994</v>
      </c>
      <c r="C298">
        <v>71.680922943351504</v>
      </c>
      <c r="D298">
        <v>78.296003592988257</v>
      </c>
      <c r="E298">
        <v>85.580236389795161</v>
      </c>
      <c r="F298">
        <v>100</v>
      </c>
      <c r="H298" t="s">
        <v>246</v>
      </c>
    </row>
    <row r="299" spans="1:8" x14ac:dyDescent="0.3">
      <c r="A299">
        <v>31.772542999999999</v>
      </c>
      <c r="B299">
        <v>106.460953</v>
      </c>
      <c r="C299">
        <v>71.221538076958851</v>
      </c>
      <c r="D299">
        <v>77.301521924288352</v>
      </c>
      <c r="E299">
        <v>84.764816049661036</v>
      </c>
      <c r="F299">
        <v>100</v>
      </c>
      <c r="H299" t="s">
        <v>247</v>
      </c>
    </row>
    <row r="300" spans="1:8" x14ac:dyDescent="0.3">
      <c r="A300">
        <v>33.326614200000002</v>
      </c>
      <c r="B300">
        <v>-94.345917900000003</v>
      </c>
      <c r="C300">
        <v>66.966009598661529</v>
      </c>
      <c r="D300">
        <v>78.970901729372244</v>
      </c>
      <c r="E300">
        <v>90.980514584131015</v>
      </c>
      <c r="F300">
        <v>100</v>
      </c>
      <c r="H300" t="s">
        <v>248</v>
      </c>
    </row>
    <row r="301" spans="1:8" x14ac:dyDescent="0.3">
      <c r="A301">
        <v>45.405380000000001</v>
      </c>
      <c r="B301">
        <v>-73.943219999999997</v>
      </c>
      <c r="C301">
        <v>67.753699270686226</v>
      </c>
      <c r="D301">
        <v>79.517491725260811</v>
      </c>
      <c r="E301">
        <v>90.382137044485773</v>
      </c>
      <c r="F301">
        <v>100</v>
      </c>
      <c r="H301" t="s">
        <v>249</v>
      </c>
    </row>
    <row r="302" spans="1:8" x14ac:dyDescent="0.3">
      <c r="A302">
        <v>32.553103</v>
      </c>
      <c r="B302">
        <v>-97.089529999999996</v>
      </c>
      <c r="C302">
        <v>66.872666699860417</v>
      </c>
      <c r="D302">
        <v>78.842902528861231</v>
      </c>
      <c r="E302">
        <v>91.12946173330873</v>
      </c>
      <c r="F302">
        <v>100</v>
      </c>
      <c r="H302" t="s">
        <v>115</v>
      </c>
    </row>
    <row r="303" spans="1:8" x14ac:dyDescent="0.3">
      <c r="A303">
        <v>42.418461700000002</v>
      </c>
      <c r="B303">
        <v>-71.451441299999999</v>
      </c>
      <c r="C303">
        <v>67.857142268275553</v>
      </c>
      <c r="D303">
        <v>79.759434253651648</v>
      </c>
      <c r="E303">
        <v>90.618083654441179</v>
      </c>
      <c r="F303">
        <v>100</v>
      </c>
      <c r="H303" t="s">
        <v>250</v>
      </c>
    </row>
    <row r="304" spans="1:8" x14ac:dyDescent="0.3">
      <c r="A304">
        <v>43.026569000000002</v>
      </c>
      <c r="B304">
        <v>-76.125766999999996</v>
      </c>
      <c r="C304">
        <v>67.666397102227222</v>
      </c>
      <c r="D304">
        <v>79.526625644218157</v>
      </c>
      <c r="E304">
        <v>90.53413430531144</v>
      </c>
      <c r="F304">
        <v>100</v>
      </c>
      <c r="H304" t="s">
        <v>251</v>
      </c>
    </row>
    <row r="305" spans="1:8" x14ac:dyDescent="0.3">
      <c r="A305">
        <v>41.078600000000002</v>
      </c>
      <c r="B305">
        <v>81.541399999999996</v>
      </c>
      <c r="C305">
        <v>71.668916463506434</v>
      </c>
      <c r="D305">
        <v>78.497160578937397</v>
      </c>
      <c r="E305">
        <v>85.504679934263123</v>
      </c>
      <c r="F305">
        <v>100</v>
      </c>
      <c r="H305" t="s">
        <v>6</v>
      </c>
    </row>
    <row r="306" spans="1:8" x14ac:dyDescent="0.3">
      <c r="A306">
        <v>37.784910000000004</v>
      </c>
      <c r="B306">
        <v>-81.207669999999993</v>
      </c>
      <c r="C306">
        <v>67.462832230214886</v>
      </c>
      <c r="D306">
        <v>79.503177321638489</v>
      </c>
      <c r="E306">
        <v>90.840549452597742</v>
      </c>
      <c r="F306">
        <v>100</v>
      </c>
      <c r="H306" t="s">
        <v>252</v>
      </c>
    </row>
    <row r="307" spans="1:8" x14ac:dyDescent="0.3">
      <c r="A307">
        <v>43.12</v>
      </c>
      <c r="B307">
        <v>79.48</v>
      </c>
      <c r="C307">
        <v>71.591513938673714</v>
      </c>
      <c r="D307">
        <v>78.554641236539979</v>
      </c>
      <c r="E307">
        <v>85.555233019630933</v>
      </c>
      <c r="F307">
        <v>100</v>
      </c>
      <c r="H307" t="s">
        <v>168</v>
      </c>
    </row>
    <row r="308" spans="1:8" x14ac:dyDescent="0.3">
      <c r="A308">
        <v>40.664499999999997</v>
      </c>
      <c r="B308">
        <v>-70.446780000000004</v>
      </c>
      <c r="C308">
        <v>67.907001397027727</v>
      </c>
      <c r="D308">
        <v>79.885338510531071</v>
      </c>
      <c r="E308">
        <v>90.750755637491707</v>
      </c>
      <c r="F308">
        <v>100</v>
      </c>
      <c r="H308" t="s">
        <v>5</v>
      </c>
    </row>
    <row r="309" spans="1:8" x14ac:dyDescent="0.3">
      <c r="A309">
        <v>0</v>
      </c>
      <c r="B309">
        <v>0</v>
      </c>
      <c r="C309">
        <v>73.003433852362519</v>
      </c>
      <c r="D309">
        <v>83.66703745951169</v>
      </c>
      <c r="E309">
        <v>90.499471048181192</v>
      </c>
      <c r="F309">
        <v>99.55116150889566</v>
      </c>
      <c r="H309" t="s">
        <v>4</v>
      </c>
    </row>
    <row r="310" spans="1:8" x14ac:dyDescent="0.3">
      <c r="A310">
        <v>41.083064</v>
      </c>
      <c r="B310">
        <v>-81.518484999999998</v>
      </c>
      <c r="C310">
        <v>67.453878063586117</v>
      </c>
      <c r="D310">
        <v>79.358179661424359</v>
      </c>
      <c r="E310">
        <v>90.604921462931614</v>
      </c>
      <c r="F310">
        <v>100</v>
      </c>
      <c r="H310" t="s">
        <v>253</v>
      </c>
    </row>
    <row r="311" spans="1:8" x14ac:dyDescent="0.3">
      <c r="A311">
        <v>39.770000000000003</v>
      </c>
      <c r="B311">
        <v>-84.199996999999996</v>
      </c>
      <c r="C311">
        <v>67.348937100301569</v>
      </c>
      <c r="D311">
        <v>79.279080126336794</v>
      </c>
      <c r="E311">
        <v>90.654507532108568</v>
      </c>
      <c r="F311">
        <v>100</v>
      </c>
      <c r="H311" t="s">
        <v>254</v>
      </c>
    </row>
    <row r="312" spans="1:8" x14ac:dyDescent="0.3">
      <c r="A312">
        <v>40.317169999999997</v>
      </c>
      <c r="B312">
        <v>75.967879999999994</v>
      </c>
      <c r="C312">
        <v>71.858999502282373</v>
      </c>
      <c r="D312">
        <v>78.808754987293739</v>
      </c>
      <c r="E312">
        <v>85.567796057901845</v>
      </c>
      <c r="F312">
        <v>100</v>
      </c>
      <c r="H312" t="s">
        <v>172</v>
      </c>
    </row>
    <row r="313" spans="1:8" x14ac:dyDescent="0.3">
      <c r="A313">
        <v>31.043382000000001</v>
      </c>
      <c r="B313">
        <v>-97.362504999999999</v>
      </c>
      <c r="C313">
        <v>66.861020375233892</v>
      </c>
      <c r="D313">
        <v>78.872452206411054</v>
      </c>
      <c r="E313">
        <v>91.300426144810345</v>
      </c>
      <c r="F313">
        <v>100</v>
      </c>
      <c r="H313" t="s">
        <v>255</v>
      </c>
    </row>
    <row r="314" spans="1:8" x14ac:dyDescent="0.3">
      <c r="A314">
        <v>41.155459999999998</v>
      </c>
      <c r="B314">
        <v>81.739729999999994</v>
      </c>
      <c r="C314">
        <v>71.658588932615231</v>
      </c>
      <c r="D314">
        <v>78.485063669866889</v>
      </c>
      <c r="E314">
        <v>85.505563135952116</v>
      </c>
      <c r="F314">
        <v>100</v>
      </c>
      <c r="H314" t="s">
        <v>6</v>
      </c>
    </row>
    <row r="315" spans="1:8" x14ac:dyDescent="0.3">
      <c r="A315">
        <v>43.10436</v>
      </c>
      <c r="B315">
        <v>-79.089370000000002</v>
      </c>
      <c r="C315">
        <v>67.551572070665713</v>
      </c>
      <c r="D315">
        <v>79.390247420693953</v>
      </c>
      <c r="E315">
        <v>90.494628789462837</v>
      </c>
      <c r="F315">
        <v>100</v>
      </c>
      <c r="H315" t="s">
        <v>256</v>
      </c>
    </row>
    <row r="316" spans="1:8" x14ac:dyDescent="0.3">
      <c r="A316">
        <v>41.315213300000003</v>
      </c>
      <c r="B316">
        <v>-81.715302399999999</v>
      </c>
      <c r="C316">
        <v>67.447032251164742</v>
      </c>
      <c r="D316">
        <v>79.339813446802282</v>
      </c>
      <c r="E316">
        <v>90.585624961167582</v>
      </c>
      <c r="F316">
        <v>100</v>
      </c>
      <c r="H316" t="s">
        <v>257</v>
      </c>
    </row>
    <row r="317" spans="1:8" x14ac:dyDescent="0.3">
      <c r="A317">
        <v>31.742304650000001</v>
      </c>
      <c r="B317">
        <v>-106.41742170000001</v>
      </c>
      <c r="C317">
        <v>66.599011305901499</v>
      </c>
      <c r="D317">
        <v>78.344740432977929</v>
      </c>
      <c r="E317">
        <v>90.544254496225108</v>
      </c>
      <c r="F317">
        <v>100</v>
      </c>
      <c r="H317" t="s">
        <v>258</v>
      </c>
    </row>
    <row r="318" spans="1:8" x14ac:dyDescent="0.3">
      <c r="A318">
        <v>36.89</v>
      </c>
      <c r="B318">
        <v>-121.41</v>
      </c>
      <c r="C318">
        <v>66.376594593021352</v>
      </c>
      <c r="D318">
        <v>77.465079114950825</v>
      </c>
      <c r="E318">
        <v>89.649693149672245</v>
      </c>
      <c r="F318">
        <v>100</v>
      </c>
      <c r="H318" t="s">
        <v>259</v>
      </c>
    </row>
    <row r="319" spans="1:8" x14ac:dyDescent="0.3">
      <c r="A319">
        <v>45.404468000000001</v>
      </c>
      <c r="B319">
        <v>-73.941343000000003</v>
      </c>
      <c r="C319">
        <v>67.75374120297117</v>
      </c>
      <c r="D319">
        <v>79.517605451971406</v>
      </c>
      <c r="E319">
        <v>90.382223771827569</v>
      </c>
      <c r="F319">
        <v>100</v>
      </c>
      <c r="H319" t="s">
        <v>249</v>
      </c>
    </row>
    <row r="320" spans="1:8" x14ac:dyDescent="0.3">
      <c r="A320">
        <v>29.585000000000001</v>
      </c>
      <c r="B320">
        <v>-99.742000000000004</v>
      </c>
      <c r="C320">
        <v>66.783087954684959</v>
      </c>
      <c r="D320">
        <v>78.779386344735585</v>
      </c>
      <c r="E320">
        <v>89.321696354872969</v>
      </c>
      <c r="F320">
        <v>100</v>
      </c>
      <c r="H320" t="s">
        <v>260</v>
      </c>
    </row>
    <row r="321" spans="1:8" x14ac:dyDescent="0.3">
      <c r="A321">
        <v>38.949871700000003</v>
      </c>
      <c r="B321">
        <v>-83.954373599999997</v>
      </c>
      <c r="C321">
        <v>67.356212671311553</v>
      </c>
      <c r="D321">
        <v>79.321873630679917</v>
      </c>
      <c r="E321">
        <v>90.715796279671451</v>
      </c>
      <c r="F321">
        <v>100</v>
      </c>
      <c r="H321" t="s">
        <v>261</v>
      </c>
    </row>
    <row r="322" spans="1:8" x14ac:dyDescent="0.3">
      <c r="A322">
        <v>42.25</v>
      </c>
      <c r="B322">
        <v>-83.62</v>
      </c>
      <c r="C322">
        <v>67.379797409976916</v>
      </c>
      <c r="D322">
        <v>79.214372012937844</v>
      </c>
      <c r="E322">
        <v>90.489961530876499</v>
      </c>
      <c r="F322">
        <v>100</v>
      </c>
      <c r="H322" t="s">
        <v>262</v>
      </c>
    </row>
    <row r="323" spans="1:8" x14ac:dyDescent="0.3">
      <c r="A323">
        <v>43.461440000000003</v>
      </c>
      <c r="B323">
        <v>-76.524699999999996</v>
      </c>
      <c r="C323">
        <v>67.651123136321957</v>
      </c>
      <c r="D323">
        <v>79.490330486222746</v>
      </c>
      <c r="E323">
        <v>90.498568044445065</v>
      </c>
      <c r="F323">
        <v>100</v>
      </c>
      <c r="H323" t="s">
        <v>263</v>
      </c>
    </row>
    <row r="324" spans="1:8" x14ac:dyDescent="0.3">
      <c r="A324">
        <v>37.254773</v>
      </c>
      <c r="B324">
        <v>-90.48621</v>
      </c>
      <c r="C324">
        <v>67.11188048114137</v>
      </c>
      <c r="D324">
        <v>79.050526263490667</v>
      </c>
      <c r="E324">
        <v>90.715232407843189</v>
      </c>
      <c r="F324">
        <v>100</v>
      </c>
      <c r="H324" t="s">
        <v>264</v>
      </c>
    </row>
    <row r="325" spans="1:8" x14ac:dyDescent="0.3">
      <c r="A325">
        <v>39.19238</v>
      </c>
      <c r="B325">
        <v>84.368769999999998</v>
      </c>
      <c r="C325">
        <v>71.705243068622806</v>
      </c>
      <c r="D325">
        <v>78.389174290219032</v>
      </c>
      <c r="E325">
        <v>85.503369826403187</v>
      </c>
      <c r="F325">
        <v>100</v>
      </c>
      <c r="H325" t="s">
        <v>53</v>
      </c>
    </row>
    <row r="326" spans="1:8" x14ac:dyDescent="0.3">
      <c r="A326">
        <v>44.444535770000002</v>
      </c>
      <c r="B326">
        <v>-73.085272799999998</v>
      </c>
      <c r="C326">
        <v>67.787081482546029</v>
      </c>
      <c r="D326">
        <v>79.596680132590876</v>
      </c>
      <c r="E326">
        <v>90.459156484035447</v>
      </c>
      <c r="F326">
        <v>100</v>
      </c>
      <c r="H326" t="s">
        <v>265</v>
      </c>
    </row>
    <row r="327" spans="1:8" x14ac:dyDescent="0.3">
      <c r="A327">
        <v>43.8</v>
      </c>
      <c r="B327">
        <v>70.19</v>
      </c>
      <c r="C327">
        <v>71.742276445340295</v>
      </c>
      <c r="D327">
        <v>78.997605955834914</v>
      </c>
      <c r="E327">
        <v>85.779390438745324</v>
      </c>
      <c r="F327">
        <v>100</v>
      </c>
      <c r="H327" t="s">
        <v>266</v>
      </c>
    </row>
    <row r="328" spans="1:8" x14ac:dyDescent="0.3">
      <c r="A328">
        <v>47.468313000000002</v>
      </c>
      <c r="B328">
        <v>-53.075415</v>
      </c>
      <c r="C328">
        <v>68.602070596949886</v>
      </c>
      <c r="D328">
        <v>80.188714021734143</v>
      </c>
      <c r="E328">
        <v>90.229983761140915</v>
      </c>
      <c r="F328">
        <v>100</v>
      </c>
      <c r="H328" t="s">
        <v>267</v>
      </c>
    </row>
    <row r="329" spans="1:8" x14ac:dyDescent="0.3">
      <c r="A329">
        <v>39.911299999999997</v>
      </c>
      <c r="B329">
        <v>86.094390000000004</v>
      </c>
      <c r="C329">
        <v>71.608057979098234</v>
      </c>
      <c r="D329">
        <v>78.282829696608104</v>
      </c>
      <c r="E329">
        <v>85.576677251216324</v>
      </c>
      <c r="F329">
        <v>100</v>
      </c>
      <c r="H329" t="s">
        <v>124</v>
      </c>
    </row>
    <row r="330" spans="1:8" x14ac:dyDescent="0.3">
      <c r="A330">
        <v>39.880000000000003</v>
      </c>
      <c r="B330">
        <v>74.987799999999993</v>
      </c>
      <c r="C330">
        <v>71.910047329899356</v>
      </c>
      <c r="D330">
        <v>78.872881938664108</v>
      </c>
      <c r="E330">
        <v>85.585252657169292</v>
      </c>
      <c r="F330">
        <v>100</v>
      </c>
      <c r="H330" t="s">
        <v>209</v>
      </c>
    </row>
    <row r="331" spans="1:8" x14ac:dyDescent="0.3">
      <c r="A331">
        <v>42.676699999999997</v>
      </c>
      <c r="B331">
        <v>71.424400000000006</v>
      </c>
      <c r="C331">
        <v>71.796751612106021</v>
      </c>
      <c r="D331">
        <v>78.972332059860221</v>
      </c>
      <c r="E331">
        <v>85.723736720325633</v>
      </c>
      <c r="F331">
        <v>100</v>
      </c>
      <c r="H331" t="s">
        <v>240</v>
      </c>
    </row>
    <row r="332" spans="1:8" x14ac:dyDescent="0.3">
      <c r="A332">
        <v>33.306154499999998</v>
      </c>
      <c r="B332">
        <v>-96.624795199999994</v>
      </c>
      <c r="C332">
        <v>66.889862957057318</v>
      </c>
      <c r="D332">
        <v>78.846231979161942</v>
      </c>
      <c r="E332">
        <v>91.037522913068585</v>
      </c>
      <c r="F332">
        <v>100</v>
      </c>
      <c r="H332" t="s">
        <v>268</v>
      </c>
    </row>
    <row r="333" spans="1:8" x14ac:dyDescent="0.3">
      <c r="A333">
        <v>39.717412699999997</v>
      </c>
      <c r="B333">
        <v>-84.169733899999997</v>
      </c>
      <c r="C333">
        <v>67.349967096818887</v>
      </c>
      <c r="D333">
        <v>79.282524986744903</v>
      </c>
      <c r="E333">
        <v>90.658701422094367</v>
      </c>
      <c r="F333">
        <v>100</v>
      </c>
      <c r="H333" t="s">
        <v>269</v>
      </c>
    </row>
    <row r="334" spans="1:8" x14ac:dyDescent="0.3">
      <c r="A334">
        <v>41.368600000000001</v>
      </c>
      <c r="B334">
        <v>87.201700000000002</v>
      </c>
      <c r="C334">
        <v>71.484599398576648</v>
      </c>
      <c r="D334">
        <v>78.197739469569541</v>
      </c>
      <c r="E334">
        <v>85.659652228376871</v>
      </c>
      <c r="F334">
        <v>100</v>
      </c>
      <c r="H334" t="s">
        <v>21</v>
      </c>
    </row>
    <row r="335" spans="1:8" x14ac:dyDescent="0.3">
      <c r="A335">
        <v>45.4375</v>
      </c>
      <c r="B335">
        <v>73.626620000000003</v>
      </c>
      <c r="C335">
        <v>71.566861852803115</v>
      </c>
      <c r="D335">
        <v>78.780882166270132</v>
      </c>
      <c r="E335">
        <v>85.708048614796056</v>
      </c>
      <c r="F335">
        <v>100</v>
      </c>
      <c r="H335" t="s">
        <v>76</v>
      </c>
    </row>
    <row r="336" spans="1:8" x14ac:dyDescent="0.3">
      <c r="A336">
        <v>42.797341500000002</v>
      </c>
      <c r="B336">
        <v>-73.688936999999996</v>
      </c>
      <c r="C336">
        <v>67.764093538103396</v>
      </c>
      <c r="D336">
        <v>79.644475212787796</v>
      </c>
      <c r="E336">
        <v>90.573870984992467</v>
      </c>
      <c r="F336">
        <v>100</v>
      </c>
      <c r="H336" t="s">
        <v>270</v>
      </c>
    </row>
    <row r="337" spans="1:8" x14ac:dyDescent="0.3">
      <c r="A337">
        <v>31.1557</v>
      </c>
      <c r="B337">
        <v>-97.460605000000001</v>
      </c>
      <c r="C337">
        <v>66.857902588003896</v>
      </c>
      <c r="D337">
        <v>78.863576568602028</v>
      </c>
      <c r="E337">
        <v>91.289575433463227</v>
      </c>
      <c r="F337">
        <v>100</v>
      </c>
      <c r="H337" t="s">
        <v>271</v>
      </c>
    </row>
    <row r="338" spans="1:8" x14ac:dyDescent="0.3">
      <c r="A338">
        <v>31.32</v>
      </c>
      <c r="B338">
        <v>97.13</v>
      </c>
      <c r="C338">
        <v>71.679328226452043</v>
      </c>
      <c r="D338">
        <v>77.816852676225835</v>
      </c>
      <c r="E338">
        <v>81.987420196864122</v>
      </c>
      <c r="F338">
        <v>99.985936130116286</v>
      </c>
      <c r="H338" t="s">
        <v>272</v>
      </c>
    </row>
    <row r="339" spans="1:8" x14ac:dyDescent="0.3">
      <c r="A339">
        <v>32.791704490000001</v>
      </c>
      <c r="B339">
        <v>-96.945487580000005</v>
      </c>
      <c r="C339">
        <v>66.87796607315471</v>
      </c>
      <c r="D339">
        <v>78.843826558891877</v>
      </c>
      <c r="E339">
        <v>91.100176516618049</v>
      </c>
      <c r="F339">
        <v>100</v>
      </c>
      <c r="H339" t="s">
        <v>273</v>
      </c>
    </row>
    <row r="340" spans="1:8" x14ac:dyDescent="0.3">
      <c r="A340">
        <v>39.60763</v>
      </c>
      <c r="B340">
        <v>-86.005740000000003</v>
      </c>
      <c r="C340">
        <v>67.281618928602185</v>
      </c>
      <c r="D340">
        <v>79.196164105808847</v>
      </c>
      <c r="E340">
        <v>90.634284807073811</v>
      </c>
      <c r="F340">
        <v>100</v>
      </c>
      <c r="H340" t="s">
        <v>274</v>
      </c>
    </row>
    <row r="341" spans="1:8" x14ac:dyDescent="0.3">
      <c r="A341">
        <v>44.255600000000001</v>
      </c>
      <c r="B341">
        <v>72.424599999999998</v>
      </c>
      <c r="C341">
        <v>71.670505687140917</v>
      </c>
      <c r="D341">
        <v>78.874103410570612</v>
      </c>
      <c r="E341">
        <v>85.719340109813118</v>
      </c>
      <c r="F341">
        <v>100</v>
      </c>
      <c r="H341" t="s">
        <v>76</v>
      </c>
    </row>
    <row r="342" spans="1:8" x14ac:dyDescent="0.3">
      <c r="A342">
        <v>42.795009999999998</v>
      </c>
      <c r="B342">
        <v>-73.228139999999996</v>
      </c>
      <c r="C342">
        <v>67.782887879794828</v>
      </c>
      <c r="D342">
        <v>79.664770772094514</v>
      </c>
      <c r="E342">
        <v>90.577845455425916</v>
      </c>
      <c r="F342">
        <v>100</v>
      </c>
      <c r="H342" t="s">
        <v>275</v>
      </c>
    </row>
    <row r="343" spans="1:8" x14ac:dyDescent="0.3">
      <c r="A343">
        <v>29.890661000000001</v>
      </c>
      <c r="B343">
        <v>-97.911529999999999</v>
      </c>
      <c r="C343">
        <v>66.842157584632716</v>
      </c>
      <c r="D343">
        <v>78.875480882798428</v>
      </c>
      <c r="E343">
        <v>91.422088875249685</v>
      </c>
      <c r="F343">
        <v>100</v>
      </c>
      <c r="H343" t="s">
        <v>276</v>
      </c>
    </row>
    <row r="344" spans="1:8" x14ac:dyDescent="0.3">
      <c r="A344">
        <v>41.501851469999998</v>
      </c>
      <c r="B344">
        <v>-81.603240380000003</v>
      </c>
      <c r="C344">
        <v>67.451750534240702</v>
      </c>
      <c r="D344">
        <v>79.337837799782463</v>
      </c>
      <c r="E344">
        <v>90.574080213833852</v>
      </c>
      <c r="F344">
        <v>100</v>
      </c>
      <c r="H344" t="s">
        <v>277</v>
      </c>
    </row>
    <row r="345" spans="1:8" x14ac:dyDescent="0.3">
      <c r="A345">
        <v>44.57611</v>
      </c>
      <c r="B345">
        <v>76.496089999999995</v>
      </c>
      <c r="C345">
        <v>71.565460529613958</v>
      </c>
      <c r="D345">
        <v>78.665838455946115</v>
      </c>
      <c r="E345">
        <v>85.627710993561962</v>
      </c>
      <c r="F345">
        <v>100</v>
      </c>
      <c r="H345" t="s">
        <v>174</v>
      </c>
    </row>
    <row r="346" spans="1:8" x14ac:dyDescent="0.3">
      <c r="A346">
        <v>42.314900000000002</v>
      </c>
      <c r="B346">
        <v>83.0364</v>
      </c>
      <c r="C346">
        <v>71.54937033085568</v>
      </c>
      <c r="D346">
        <v>78.392642914744442</v>
      </c>
      <c r="E346">
        <v>85.528456275511502</v>
      </c>
      <c r="F346">
        <v>100</v>
      </c>
      <c r="H346" t="s">
        <v>17</v>
      </c>
    </row>
    <row r="347" spans="1:8" x14ac:dyDescent="0.3">
      <c r="A347">
        <v>40.254019999999997</v>
      </c>
      <c r="B347">
        <v>79.892489999999995</v>
      </c>
      <c r="C347">
        <v>71.765692215058365</v>
      </c>
      <c r="D347">
        <v>78.603334982171717</v>
      </c>
      <c r="E347">
        <v>85.50245739742023</v>
      </c>
      <c r="F347">
        <v>100</v>
      </c>
      <c r="H347" t="s">
        <v>278</v>
      </c>
    </row>
    <row r="348" spans="1:8" x14ac:dyDescent="0.3">
      <c r="A348">
        <v>44.904074999999999</v>
      </c>
      <c r="B348">
        <v>-73.166448000000003</v>
      </c>
      <c r="C348">
        <v>67.783847966093617</v>
      </c>
      <c r="D348">
        <v>79.572568731474092</v>
      </c>
      <c r="E348">
        <v>90.425024028337887</v>
      </c>
      <c r="F348">
        <v>100</v>
      </c>
      <c r="H348" t="s">
        <v>279</v>
      </c>
    </row>
    <row r="349" spans="1:8" x14ac:dyDescent="0.3">
      <c r="A349">
        <v>30.95364</v>
      </c>
      <c r="B349">
        <v>-97.525390000000002</v>
      </c>
      <c r="C349">
        <v>66.85556825250309</v>
      </c>
      <c r="D349">
        <v>78.86590394509706</v>
      </c>
      <c r="E349">
        <v>91.312513899900978</v>
      </c>
      <c r="F349">
        <v>100</v>
      </c>
      <c r="H349" t="s">
        <v>280</v>
      </c>
    </row>
    <row r="350" spans="1:8" x14ac:dyDescent="0.3">
      <c r="A350">
        <v>33.214599999999997</v>
      </c>
      <c r="B350">
        <v>84.343500000000006</v>
      </c>
      <c r="C350">
        <v>72.066082736101208</v>
      </c>
      <c r="D350">
        <v>78.521380256305449</v>
      </c>
      <c r="E350">
        <v>85.447958751726205</v>
      </c>
      <c r="F350">
        <v>100</v>
      </c>
      <c r="H350" t="s">
        <v>19</v>
      </c>
    </row>
    <row r="351" spans="1:8" x14ac:dyDescent="0.3">
      <c r="A351">
        <v>25.543890000000001</v>
      </c>
      <c r="B351">
        <v>-103.41898</v>
      </c>
      <c r="C351">
        <v>66.673615219889768</v>
      </c>
      <c r="D351">
        <v>78.677125258904709</v>
      </c>
      <c r="E351">
        <v>90.981196360994616</v>
      </c>
      <c r="F351">
        <v>100</v>
      </c>
      <c r="H351" t="s">
        <v>281</v>
      </c>
    </row>
    <row r="352" spans="1:8" x14ac:dyDescent="0.3">
      <c r="A352">
        <v>43.213700000000003</v>
      </c>
      <c r="B352">
        <v>-77.9392</v>
      </c>
      <c r="C352">
        <v>67.595905613713654</v>
      </c>
      <c r="D352">
        <v>79.437624144489433</v>
      </c>
      <c r="E352">
        <v>90.500813768013359</v>
      </c>
      <c r="F352">
        <v>100</v>
      </c>
      <c r="H352" t="s">
        <v>282</v>
      </c>
    </row>
    <row r="353" spans="1:8" x14ac:dyDescent="0.3">
      <c r="A353">
        <v>41.992662699999997</v>
      </c>
      <c r="B353">
        <v>-80.140666100000004</v>
      </c>
      <c r="C353">
        <v>67.508705866011709</v>
      </c>
      <c r="D353">
        <v>79.386861607358512</v>
      </c>
      <c r="E353">
        <v>90.560114292963021</v>
      </c>
      <c r="F353">
        <v>100</v>
      </c>
      <c r="H353" t="s">
        <v>283</v>
      </c>
    </row>
    <row r="354" spans="1:8" x14ac:dyDescent="0.3">
      <c r="A354">
        <v>33.183320000000002</v>
      </c>
      <c r="B354">
        <v>97.071820000000002</v>
      </c>
      <c r="C354">
        <v>71.584312595723958</v>
      </c>
      <c r="D354">
        <v>77.794268537932766</v>
      </c>
      <c r="E354">
        <v>82.61605952793029</v>
      </c>
      <c r="F354">
        <v>99.961866136778781</v>
      </c>
      <c r="H354" t="s">
        <v>284</v>
      </c>
    </row>
    <row r="355" spans="1:8" x14ac:dyDescent="0.3">
      <c r="A355">
        <v>44.39629</v>
      </c>
      <c r="B355">
        <v>-72.484110000000001</v>
      </c>
      <c r="C355">
        <v>67.811088701434443</v>
      </c>
      <c r="D355">
        <v>79.624380129045306</v>
      </c>
      <c r="E355">
        <v>90.467206368184648</v>
      </c>
      <c r="F355">
        <v>100</v>
      </c>
      <c r="H355" t="s">
        <v>285</v>
      </c>
    </row>
    <row r="356" spans="1:8" x14ac:dyDescent="0.3">
      <c r="A356">
        <v>44.8304306</v>
      </c>
      <c r="B356">
        <v>-70.367722599999993</v>
      </c>
      <c r="C356">
        <v>67.895721890983481</v>
      </c>
      <c r="D356">
        <v>79.692849406041375</v>
      </c>
      <c r="E356">
        <v>90.448999283001626</v>
      </c>
      <c r="F356">
        <v>100</v>
      </c>
      <c r="H356" t="s">
        <v>286</v>
      </c>
    </row>
    <row r="357" spans="1:8" x14ac:dyDescent="0.3">
      <c r="A357">
        <v>43.092919999999999</v>
      </c>
      <c r="B357">
        <v>70.795469999999995</v>
      </c>
      <c r="C357">
        <v>71.779977035640513</v>
      </c>
      <c r="D357">
        <v>78.990501403409567</v>
      </c>
      <c r="E357">
        <v>85.749903341279193</v>
      </c>
      <c r="F357">
        <v>100</v>
      </c>
      <c r="H357" t="s">
        <v>287</v>
      </c>
    </row>
    <row r="358" spans="1:8" x14ac:dyDescent="0.3">
      <c r="A358">
        <v>33.326599000000002</v>
      </c>
      <c r="B358">
        <v>-94.345922000000002</v>
      </c>
      <c r="C358">
        <v>66.965998737922703</v>
      </c>
      <c r="D358">
        <v>78.970906949061813</v>
      </c>
      <c r="E358">
        <v>90.980488145254341</v>
      </c>
      <c r="F358">
        <v>100</v>
      </c>
      <c r="H358" t="s">
        <v>248</v>
      </c>
    </row>
    <row r="359" spans="1:8" x14ac:dyDescent="0.3">
      <c r="A359">
        <v>33.401119999999999</v>
      </c>
      <c r="B359">
        <v>-84.5</v>
      </c>
      <c r="C359">
        <v>67.335647271798464</v>
      </c>
      <c r="D359">
        <v>79.502833880283973</v>
      </c>
      <c r="E359">
        <v>91.08663037288575</v>
      </c>
      <c r="F359">
        <v>100</v>
      </c>
      <c r="H359" t="s">
        <v>288</v>
      </c>
    </row>
    <row r="360" spans="1:8" x14ac:dyDescent="0.3">
      <c r="A360">
        <v>40.694099999999999</v>
      </c>
      <c r="B360">
        <v>-73.985600000000005</v>
      </c>
      <c r="C360">
        <v>67.75583022446024</v>
      </c>
      <c r="D360">
        <v>79.725040347423374</v>
      </c>
      <c r="E360">
        <v>90.722505042240584</v>
      </c>
      <c r="F360">
        <v>100</v>
      </c>
      <c r="H360" t="s">
        <v>289</v>
      </c>
    </row>
    <row r="361" spans="1:8" x14ac:dyDescent="0.3">
      <c r="A361">
        <v>31</v>
      </c>
      <c r="B361">
        <v>97</v>
      </c>
      <c r="C361">
        <v>71.701643433899193</v>
      </c>
      <c r="D361">
        <v>77.828842588696162</v>
      </c>
      <c r="E361">
        <v>82.066269402645034</v>
      </c>
      <c r="F361">
        <v>99.988202556105364</v>
      </c>
      <c r="H361" t="s">
        <v>290</v>
      </c>
    </row>
    <row r="362" spans="1:8" x14ac:dyDescent="0.3">
      <c r="A362">
        <v>32.553103</v>
      </c>
      <c r="B362">
        <v>-97.089529999999996</v>
      </c>
      <c r="C362">
        <v>66.872666699860417</v>
      </c>
      <c r="D362">
        <v>78.842902528861231</v>
      </c>
      <c r="E362">
        <v>91.12946173330873</v>
      </c>
      <c r="F362">
        <v>100</v>
      </c>
      <c r="H362" t="s">
        <v>115</v>
      </c>
    </row>
    <row r="363" spans="1:8" x14ac:dyDescent="0.3">
      <c r="A363">
        <v>40.915373000000002</v>
      </c>
      <c r="B363">
        <v>-73.950834999999998</v>
      </c>
      <c r="C363">
        <v>67.756734454678679</v>
      </c>
      <c r="D363">
        <v>79.716755226668241</v>
      </c>
      <c r="E363">
        <v>90.706961495114129</v>
      </c>
      <c r="F363">
        <v>100</v>
      </c>
      <c r="H363" t="s">
        <v>291</v>
      </c>
    </row>
    <row r="364" spans="1:8" x14ac:dyDescent="0.3">
      <c r="A364">
        <v>41.644298999999997</v>
      </c>
      <c r="B364">
        <v>-81.385182200000003</v>
      </c>
      <c r="C364">
        <v>67.460418390979626</v>
      </c>
      <c r="D364">
        <v>79.342539275350731</v>
      </c>
      <c r="E364">
        <v>90.567238584014149</v>
      </c>
      <c r="F364">
        <v>100</v>
      </c>
      <c r="H364" t="s">
        <v>292</v>
      </c>
    </row>
    <row r="365" spans="1:8" x14ac:dyDescent="0.3">
      <c r="A365">
        <v>40.694234199999997</v>
      </c>
      <c r="B365">
        <v>-73.985942100000003</v>
      </c>
      <c r="C365">
        <v>67.755858273471631</v>
      </c>
      <c r="D365">
        <v>79.725023223853171</v>
      </c>
      <c r="E365">
        <v>90.722481260110982</v>
      </c>
      <c r="F365">
        <v>100</v>
      </c>
      <c r="H365" t="s">
        <v>289</v>
      </c>
    </row>
    <row r="366" spans="1:8" x14ac:dyDescent="0.3">
      <c r="A366">
        <v>31.043382000000001</v>
      </c>
      <c r="B366">
        <v>-97.362504999999999</v>
      </c>
      <c r="C366">
        <v>66.861020375233892</v>
      </c>
      <c r="D366">
        <v>78.872452206411054</v>
      </c>
      <c r="E366">
        <v>91.300426144810345</v>
      </c>
      <c r="F366">
        <v>100</v>
      </c>
      <c r="H366" t="s">
        <v>255</v>
      </c>
    </row>
    <row r="367" spans="1:8" x14ac:dyDescent="0.3">
      <c r="A367">
        <v>26.9</v>
      </c>
      <c r="B367">
        <v>-82</v>
      </c>
      <c r="C367">
        <v>67.479967476894316</v>
      </c>
      <c r="D367">
        <v>79.890785610392541</v>
      </c>
      <c r="E367">
        <v>91.553659642453994</v>
      </c>
      <c r="F367">
        <v>100</v>
      </c>
      <c r="H367" t="s">
        <v>293</v>
      </c>
    </row>
    <row r="368" spans="1:8" x14ac:dyDescent="0.3">
      <c r="A368">
        <v>44.375300000000003</v>
      </c>
      <c r="B368">
        <v>73.081299999999999</v>
      </c>
      <c r="C368">
        <v>71.649755542628242</v>
      </c>
      <c r="D368">
        <v>78.838449879637267</v>
      </c>
      <c r="E368">
        <v>85.70368934169997</v>
      </c>
      <c r="F368">
        <v>100</v>
      </c>
      <c r="H368" t="s">
        <v>76</v>
      </c>
    </row>
    <row r="369" spans="1:8" x14ac:dyDescent="0.3">
      <c r="A369">
        <v>37</v>
      </c>
      <c r="B369">
        <v>-96</v>
      </c>
      <c r="C369">
        <v>66.927227908431448</v>
      </c>
      <c r="D369">
        <v>78.770759184516464</v>
      </c>
      <c r="E369">
        <v>90.680044429328845</v>
      </c>
      <c r="F369">
        <v>100</v>
      </c>
      <c r="H369" t="s">
        <v>294</v>
      </c>
    </row>
    <row r="370" spans="1:8" x14ac:dyDescent="0.3">
      <c r="A370">
        <v>42</v>
      </c>
      <c r="B370">
        <v>73</v>
      </c>
      <c r="C370">
        <v>71.811779552555905</v>
      </c>
      <c r="D370">
        <v>78.913609788770898</v>
      </c>
      <c r="E370">
        <v>85.668450904950049</v>
      </c>
      <c r="F370">
        <v>100</v>
      </c>
      <c r="H370" t="s">
        <v>244</v>
      </c>
    </row>
    <row r="371" spans="1:8" x14ac:dyDescent="0.3">
      <c r="A371">
        <v>30.013100000000001</v>
      </c>
      <c r="B371">
        <v>98.070400000000006</v>
      </c>
      <c r="C371">
        <v>71.704794947928718</v>
      </c>
      <c r="D371">
        <v>77.781788002750091</v>
      </c>
      <c r="E371">
        <v>80.43093928753963</v>
      </c>
      <c r="F371">
        <v>100</v>
      </c>
      <c r="H371" t="s">
        <v>295</v>
      </c>
    </row>
    <row r="372" spans="1:8" x14ac:dyDescent="0.3">
      <c r="A372">
        <v>41.507809999999999</v>
      </c>
      <c r="B372">
        <v>-81.579499999999996</v>
      </c>
      <c r="C372">
        <v>67.452652251902549</v>
      </c>
      <c r="D372">
        <v>79.338724885737989</v>
      </c>
      <c r="E372">
        <v>90.574025078483629</v>
      </c>
      <c r="F372">
        <v>100</v>
      </c>
      <c r="H372" t="s">
        <v>296</v>
      </c>
    </row>
    <row r="373" spans="1:8" x14ac:dyDescent="0.3">
      <c r="A373">
        <v>42.8785965</v>
      </c>
      <c r="B373">
        <v>-78.881956000000002</v>
      </c>
      <c r="C373">
        <v>67.5589352760813</v>
      </c>
      <c r="D373">
        <v>79.408840000253761</v>
      </c>
      <c r="E373">
        <v>90.513388095938183</v>
      </c>
      <c r="F373">
        <v>100</v>
      </c>
      <c r="H373" t="s">
        <v>297</v>
      </c>
    </row>
    <row r="374" spans="1:8" x14ac:dyDescent="0.3">
      <c r="A374">
        <v>23.249400000000001</v>
      </c>
      <c r="B374">
        <v>106.4111</v>
      </c>
      <c r="C374">
        <v>71.611835741679286</v>
      </c>
      <c r="D374">
        <v>77.393134662827819</v>
      </c>
      <c r="E374">
        <v>84.687984612047686</v>
      </c>
      <c r="F374">
        <v>100</v>
      </c>
      <c r="H374" t="s">
        <v>298</v>
      </c>
    </row>
    <row r="375" spans="1:8" x14ac:dyDescent="0.3">
      <c r="A375">
        <v>0</v>
      </c>
      <c r="B375">
        <v>0</v>
      </c>
      <c r="C375">
        <v>73.003433852362519</v>
      </c>
      <c r="D375">
        <v>83.66703745951169</v>
      </c>
      <c r="E375">
        <v>90.499471048181192</v>
      </c>
      <c r="F375">
        <v>99.55116150889566</v>
      </c>
      <c r="H375" t="s">
        <v>4</v>
      </c>
    </row>
    <row r="376" spans="1:8" x14ac:dyDescent="0.3">
      <c r="A376">
        <v>41.675277399999999</v>
      </c>
      <c r="B376">
        <v>-81.334553499999998</v>
      </c>
      <c r="C376">
        <v>67.462483512887445</v>
      </c>
      <c r="D376">
        <v>79.343695516040853</v>
      </c>
      <c r="E376">
        <v>90.565769196239387</v>
      </c>
      <c r="F376">
        <v>100</v>
      </c>
      <c r="H376" t="s">
        <v>299</v>
      </c>
    </row>
    <row r="377" spans="1:8" x14ac:dyDescent="0.3">
      <c r="A377">
        <v>35.016240000000003</v>
      </c>
      <c r="B377">
        <v>85.242080000000001</v>
      </c>
      <c r="C377">
        <v>71.930001265571875</v>
      </c>
      <c r="D377">
        <v>78.429925952728098</v>
      </c>
      <c r="E377">
        <v>85.496115330499322</v>
      </c>
      <c r="F377">
        <v>100</v>
      </c>
      <c r="H377" t="s">
        <v>19</v>
      </c>
    </row>
    <row r="378" spans="1:8" x14ac:dyDescent="0.3">
      <c r="A378">
        <v>39</v>
      </c>
      <c r="B378">
        <v>83</v>
      </c>
      <c r="C378">
        <v>71.758005099545016</v>
      </c>
      <c r="D378">
        <v>78.466859834405483</v>
      </c>
      <c r="E378">
        <v>85.478169996218639</v>
      </c>
      <c r="F378">
        <v>100</v>
      </c>
      <c r="H378" t="s">
        <v>65</v>
      </c>
    </row>
    <row r="379" spans="1:8" x14ac:dyDescent="0.3">
      <c r="A379">
        <v>35.977840999999998</v>
      </c>
      <c r="B379">
        <v>-96.487520000000004</v>
      </c>
      <c r="C379">
        <v>66.905736258077553</v>
      </c>
      <c r="D379">
        <v>78.774892183986296</v>
      </c>
      <c r="E379">
        <v>90.775013821789273</v>
      </c>
      <c r="F379">
        <v>100</v>
      </c>
      <c r="H379" t="s">
        <v>300</v>
      </c>
    </row>
    <row r="380" spans="1:8" x14ac:dyDescent="0.3">
      <c r="A380">
        <v>44.981976600000003</v>
      </c>
      <c r="B380">
        <v>-69.867491900000005</v>
      </c>
      <c r="C380">
        <v>67.915802558812047</v>
      </c>
      <c r="D380">
        <v>79.706309062317985</v>
      </c>
      <c r="E380">
        <v>90.440548338871622</v>
      </c>
      <c r="F380">
        <v>100</v>
      </c>
      <c r="H380" t="s">
        <v>301</v>
      </c>
    </row>
    <row r="381" spans="1:8" x14ac:dyDescent="0.3">
      <c r="A381">
        <v>39.509</v>
      </c>
      <c r="B381">
        <v>84.729100000000003</v>
      </c>
      <c r="C381">
        <v>71.67484917382842</v>
      </c>
      <c r="D381">
        <v>78.363316213420063</v>
      </c>
      <c r="E381">
        <v>85.516889249613897</v>
      </c>
      <c r="F381">
        <v>100</v>
      </c>
      <c r="H381" t="s">
        <v>53</v>
      </c>
    </row>
    <row r="382" spans="1:8" x14ac:dyDescent="0.3">
      <c r="A382">
        <v>40.092440000000003</v>
      </c>
      <c r="B382">
        <v>-77.267109000000005</v>
      </c>
      <c r="C382">
        <v>67.62109320360878</v>
      </c>
      <c r="D382">
        <v>79.599297934997225</v>
      </c>
      <c r="E382">
        <v>90.731026925720982</v>
      </c>
      <c r="F382">
        <v>100</v>
      </c>
      <c r="H382" t="s">
        <v>302</v>
      </c>
    </row>
    <row r="383" spans="1:8" x14ac:dyDescent="0.3">
      <c r="A383">
        <v>43.825988000000002</v>
      </c>
      <c r="B383">
        <v>-79.408833000000001</v>
      </c>
      <c r="C383">
        <v>67.541694218615831</v>
      </c>
      <c r="D383">
        <v>79.346625547246433</v>
      </c>
      <c r="E383">
        <v>90.438833540217516</v>
      </c>
      <c r="F383">
        <v>100</v>
      </c>
      <c r="H383" t="s">
        <v>303</v>
      </c>
    </row>
    <row r="384" spans="1:8" x14ac:dyDescent="0.3">
      <c r="A384">
        <v>43.1228792</v>
      </c>
      <c r="B384">
        <v>-77.303860099999994</v>
      </c>
      <c r="C384">
        <v>67.620351572553275</v>
      </c>
      <c r="D384">
        <v>79.469918851181049</v>
      </c>
      <c r="E384">
        <v>90.51455286594387</v>
      </c>
      <c r="F384">
        <v>100</v>
      </c>
      <c r="H384" t="s">
        <v>304</v>
      </c>
    </row>
    <row r="385" spans="1:8" x14ac:dyDescent="0.3">
      <c r="A385">
        <v>39.520000000000003</v>
      </c>
      <c r="B385">
        <v>74.56</v>
      </c>
      <c r="C385">
        <v>71.943267306154908</v>
      </c>
      <c r="D385">
        <v>78.906013144180946</v>
      </c>
      <c r="E385">
        <v>85.591321759707967</v>
      </c>
      <c r="F385">
        <v>100</v>
      </c>
      <c r="H385" t="s">
        <v>209</v>
      </c>
    </row>
    <row r="386" spans="1:8" x14ac:dyDescent="0.3">
      <c r="A386">
        <v>45.072659000000002</v>
      </c>
      <c r="B386">
        <v>-74.681680999999998</v>
      </c>
      <c r="C386">
        <v>67.724710404079602</v>
      </c>
      <c r="D386">
        <v>79.500883399159406</v>
      </c>
      <c r="E386">
        <v>90.400081027500732</v>
      </c>
      <c r="F386">
        <v>100</v>
      </c>
      <c r="H386" t="s">
        <v>305</v>
      </c>
    </row>
    <row r="387" spans="1:8" x14ac:dyDescent="0.3">
      <c r="A387">
        <v>35.876441999999997</v>
      </c>
      <c r="B387">
        <v>-90.628598999999994</v>
      </c>
      <c r="C387">
        <v>67.10219784822992</v>
      </c>
      <c r="D387">
        <v>79.088888906668657</v>
      </c>
      <c r="E387">
        <v>90.809845100357748</v>
      </c>
      <c r="F387">
        <v>100</v>
      </c>
      <c r="H387" t="s">
        <v>306</v>
      </c>
    </row>
    <row r="388" spans="1:8" x14ac:dyDescent="0.3">
      <c r="A388">
        <v>0</v>
      </c>
      <c r="B388">
        <v>0</v>
      </c>
      <c r="C388">
        <v>73.003433852362519</v>
      </c>
      <c r="D388">
        <v>83.66703745951169</v>
      </c>
      <c r="E388">
        <v>90.499471048181192</v>
      </c>
      <c r="F388">
        <v>99.55116150889566</v>
      </c>
      <c r="H388" t="s">
        <v>4</v>
      </c>
    </row>
    <row r="389" spans="1:8" x14ac:dyDescent="0.3">
      <c r="A389">
        <v>45.404221</v>
      </c>
      <c r="B389">
        <v>-73.936710000000005</v>
      </c>
      <c r="C389">
        <v>67.753978733859427</v>
      </c>
      <c r="D389">
        <v>79.517819693017131</v>
      </c>
      <c r="E389">
        <v>90.382304199374389</v>
      </c>
      <c r="F389">
        <v>100</v>
      </c>
      <c r="H389" t="s">
        <v>307</v>
      </c>
    </row>
    <row r="390" spans="1:8" x14ac:dyDescent="0.3">
      <c r="A390">
        <v>42.214343999999997</v>
      </c>
      <c r="B390">
        <v>-78.186502000000004</v>
      </c>
      <c r="C390">
        <v>67.584663852766099</v>
      </c>
      <c r="D390">
        <v>79.467856014153298</v>
      </c>
      <c r="E390">
        <v>90.569474941469409</v>
      </c>
      <c r="F390">
        <v>100</v>
      </c>
      <c r="H390" t="s">
        <v>308</v>
      </c>
    </row>
    <row r="391" spans="1:8" x14ac:dyDescent="0.3">
      <c r="A391">
        <v>38.301280499999997</v>
      </c>
      <c r="B391">
        <v>-88.907469199999994</v>
      </c>
      <c r="C391">
        <v>67.171882232721146</v>
      </c>
      <c r="D391">
        <v>79.096389838925603</v>
      </c>
      <c r="E391">
        <v>90.671176462428633</v>
      </c>
      <c r="F391">
        <v>100</v>
      </c>
      <c r="H391" t="s">
        <v>309</v>
      </c>
    </row>
    <row r="392" spans="1:8" x14ac:dyDescent="0.3">
      <c r="A392">
        <v>24.764990000000001</v>
      </c>
      <c r="B392">
        <v>-107.68518</v>
      </c>
      <c r="C392">
        <v>66.555915179901163</v>
      </c>
      <c r="D392">
        <v>78.443222918644565</v>
      </c>
      <c r="E392">
        <v>90.887113764609637</v>
      </c>
      <c r="F392">
        <v>100</v>
      </c>
      <c r="H392" t="s">
        <v>310</v>
      </c>
    </row>
    <row r="393" spans="1:8" x14ac:dyDescent="0.3">
      <c r="A393">
        <v>41.126981000000001</v>
      </c>
      <c r="B393">
        <v>-82.564836</v>
      </c>
      <c r="C393">
        <v>67.414395073706814</v>
      </c>
      <c r="D393">
        <v>79.306773352328378</v>
      </c>
      <c r="E393">
        <v>90.585920414170644</v>
      </c>
      <c r="F393">
        <v>100</v>
      </c>
      <c r="H393" t="s">
        <v>231</v>
      </c>
    </row>
    <row r="394" spans="1:8" x14ac:dyDescent="0.3">
      <c r="A394">
        <v>32.984020000000001</v>
      </c>
      <c r="B394">
        <v>-97.276533999999998</v>
      </c>
      <c r="C394">
        <v>66.867799685089466</v>
      </c>
      <c r="D394">
        <v>78.819823776924693</v>
      </c>
      <c r="E394">
        <v>91.087983234365836</v>
      </c>
      <c r="F394">
        <v>100</v>
      </c>
      <c r="H394" t="s">
        <v>311</v>
      </c>
    </row>
    <row r="395" spans="1:8" x14ac:dyDescent="0.3">
      <c r="A395">
        <v>38.554647000000003</v>
      </c>
      <c r="B395">
        <v>-76.569012999999998</v>
      </c>
      <c r="C395">
        <v>67.652733313121672</v>
      </c>
      <c r="D395">
        <v>79.69783396330044</v>
      </c>
      <c r="E395">
        <v>90.847564186373788</v>
      </c>
      <c r="F395">
        <v>100</v>
      </c>
      <c r="H395" t="s">
        <v>312</v>
      </c>
    </row>
    <row r="396" spans="1:8" x14ac:dyDescent="0.3">
      <c r="A396">
        <v>34.182026</v>
      </c>
      <c r="B396">
        <v>-84.826310000000007</v>
      </c>
      <c r="C396">
        <v>67.320878267480339</v>
      </c>
      <c r="D396">
        <v>79.456129800366256</v>
      </c>
      <c r="E396">
        <v>91.028260567147257</v>
      </c>
      <c r="F396">
        <v>100</v>
      </c>
      <c r="H396" t="s">
        <v>313</v>
      </c>
    </row>
    <row r="397" spans="1:8" x14ac:dyDescent="0.3">
      <c r="A397">
        <v>40.310056000000003</v>
      </c>
      <c r="B397">
        <v>-83.107325599999996</v>
      </c>
      <c r="C397">
        <v>67.391619247879547</v>
      </c>
      <c r="D397">
        <v>79.311915223946642</v>
      </c>
      <c r="E397">
        <v>90.634725350063178</v>
      </c>
      <c r="F397">
        <v>100</v>
      </c>
      <c r="H397" t="s">
        <v>314</v>
      </c>
    </row>
    <row r="398" spans="1:8" x14ac:dyDescent="0.3">
      <c r="A398">
        <v>42.657932799999998</v>
      </c>
      <c r="B398">
        <v>-77.336695399999996</v>
      </c>
      <c r="C398">
        <v>67.618408079027958</v>
      </c>
      <c r="D398">
        <v>79.48796188880705</v>
      </c>
      <c r="E398">
        <v>90.54756243972453</v>
      </c>
      <c r="F398">
        <v>100</v>
      </c>
      <c r="H398" t="s">
        <v>315</v>
      </c>
    </row>
    <row r="399" spans="1:8" x14ac:dyDescent="0.3">
      <c r="A399">
        <v>43.132322500000001</v>
      </c>
      <c r="B399">
        <v>-77.366177300000004</v>
      </c>
      <c r="C399">
        <v>67.617929465003044</v>
      </c>
      <c r="D399">
        <v>79.466726344569665</v>
      </c>
      <c r="E399">
        <v>90.513178760619169</v>
      </c>
      <c r="F399">
        <v>100</v>
      </c>
      <c r="H399" t="s">
        <v>316</v>
      </c>
    </row>
    <row r="400" spans="1:8" x14ac:dyDescent="0.3">
      <c r="A400">
        <v>38.409627800000003</v>
      </c>
      <c r="B400">
        <v>-90.413420099999996</v>
      </c>
      <c r="C400">
        <v>67.119691132281417</v>
      </c>
      <c r="D400">
        <v>79.016061060636005</v>
      </c>
      <c r="E400">
        <v>90.635420771714465</v>
      </c>
      <c r="F400">
        <v>100</v>
      </c>
      <c r="H400" t="s">
        <v>317</v>
      </c>
    </row>
    <row r="401" spans="1:8" x14ac:dyDescent="0.3">
      <c r="A401">
        <v>40.439500000000002</v>
      </c>
      <c r="B401">
        <v>86.129199999999997</v>
      </c>
      <c r="C401">
        <v>71.574688797896115</v>
      </c>
      <c r="D401">
        <v>78.270772531921693</v>
      </c>
      <c r="E401">
        <v>85.583470159624895</v>
      </c>
      <c r="F401">
        <v>100</v>
      </c>
      <c r="H401" t="s">
        <v>21</v>
      </c>
    </row>
    <row r="402" spans="1:8" x14ac:dyDescent="0.3">
      <c r="A402">
        <v>41.148488</v>
      </c>
      <c r="B402">
        <v>80.873143999999996</v>
      </c>
      <c r="C402">
        <v>71.68255129500389</v>
      </c>
      <c r="D402">
        <v>78.530366010842727</v>
      </c>
      <c r="E402">
        <v>85.5086095377264</v>
      </c>
      <c r="F402">
        <v>100</v>
      </c>
      <c r="H402" t="s">
        <v>318</v>
      </c>
    </row>
    <row r="403" spans="1:8" x14ac:dyDescent="0.3">
      <c r="A403">
        <v>41.375030000000002</v>
      </c>
      <c r="B403">
        <v>83.2226</v>
      </c>
      <c r="C403">
        <v>71.603291825511775</v>
      </c>
      <c r="D403">
        <v>78.403190974660433</v>
      </c>
      <c r="E403">
        <v>85.514905717235663</v>
      </c>
      <c r="F403">
        <v>100</v>
      </c>
      <c r="H403" t="s">
        <v>319</v>
      </c>
    </row>
    <row r="404" spans="1:8" x14ac:dyDescent="0.3">
      <c r="A404">
        <v>0</v>
      </c>
      <c r="B404">
        <v>0</v>
      </c>
      <c r="C404">
        <v>73.003433852362519</v>
      </c>
      <c r="D404">
        <v>83.66703745951169</v>
      </c>
      <c r="E404">
        <v>90.499471048181192</v>
      </c>
      <c r="F404">
        <v>99.55116150889566</v>
      </c>
      <c r="H404" t="s">
        <v>4</v>
      </c>
    </row>
    <row r="405" spans="1:8" x14ac:dyDescent="0.3">
      <c r="A405">
        <v>33.179186999999999</v>
      </c>
      <c r="B405">
        <v>-117.28078189999999</v>
      </c>
      <c r="C405">
        <v>66.387441679036456</v>
      </c>
      <c r="D405">
        <v>77.726175908077849</v>
      </c>
      <c r="E405">
        <v>90.024541861628165</v>
      </c>
      <c r="F405">
        <v>100</v>
      </c>
      <c r="H405" t="s">
        <v>320</v>
      </c>
    </row>
    <row r="406" spans="1:8" x14ac:dyDescent="0.3">
      <c r="A406">
        <v>42.088057999999997</v>
      </c>
      <c r="B406">
        <v>-78.491257000000004</v>
      </c>
      <c r="C406">
        <v>67.572575805144453</v>
      </c>
      <c r="D406">
        <v>79.459115613644713</v>
      </c>
      <c r="E406">
        <v>90.574788068570868</v>
      </c>
      <c r="F406">
        <v>100</v>
      </c>
      <c r="H406" t="s">
        <v>321</v>
      </c>
    </row>
    <row r="407" spans="1:8" x14ac:dyDescent="0.3">
      <c r="A407">
        <v>39</v>
      </c>
      <c r="B407">
        <v>84</v>
      </c>
      <c r="C407">
        <v>71.728202148901715</v>
      </c>
      <c r="D407">
        <v>78.41308109764438</v>
      </c>
      <c r="E407">
        <v>85.492721655227257</v>
      </c>
      <c r="F407">
        <v>100</v>
      </c>
      <c r="H407" t="s">
        <v>53</v>
      </c>
    </row>
    <row r="408" spans="1:8" x14ac:dyDescent="0.3">
      <c r="A408">
        <v>45.047469999999997</v>
      </c>
      <c r="B408">
        <v>-73.432649999999995</v>
      </c>
      <c r="C408">
        <v>67.773375860918534</v>
      </c>
      <c r="D408">
        <v>79.554925157894999</v>
      </c>
      <c r="E408">
        <v>90.4124442589208</v>
      </c>
      <c r="F408">
        <v>100</v>
      </c>
      <c r="H408" t="s">
        <v>322</v>
      </c>
    </row>
    <row r="409" spans="1:8" x14ac:dyDescent="0.3">
      <c r="A409">
        <v>40.142221999999997</v>
      </c>
      <c r="B409">
        <v>-83.109166999999999</v>
      </c>
      <c r="C409">
        <v>67.391092510272514</v>
      </c>
      <c r="D409">
        <v>79.318218375689327</v>
      </c>
      <c r="E409">
        <v>90.646456610591159</v>
      </c>
      <c r="F409">
        <v>100</v>
      </c>
      <c r="H409" t="s">
        <v>323</v>
      </c>
    </row>
    <row r="410" spans="1:8" x14ac:dyDescent="0.3">
      <c r="A410">
        <v>40.630572299999997</v>
      </c>
      <c r="B410">
        <v>-82.238233600000001</v>
      </c>
      <c r="C410">
        <v>67.425346872672293</v>
      </c>
      <c r="D410">
        <v>79.341473175078121</v>
      </c>
      <c r="E410">
        <v>90.625938637871641</v>
      </c>
      <c r="F410">
        <v>100</v>
      </c>
      <c r="H410" t="s">
        <v>324</v>
      </c>
    </row>
    <row r="411" spans="1:8" x14ac:dyDescent="0.3">
      <c r="A411">
        <v>45.745399999999997</v>
      </c>
      <c r="B411">
        <v>85.522400000000005</v>
      </c>
      <c r="C411">
        <v>71.263582871961091</v>
      </c>
      <c r="D411">
        <v>78.202306568151215</v>
      </c>
      <c r="E411">
        <v>85.630622701559105</v>
      </c>
      <c r="F411">
        <v>100</v>
      </c>
      <c r="H411" t="s">
        <v>325</v>
      </c>
    </row>
    <row r="412" spans="1:8" x14ac:dyDescent="0.3">
      <c r="A412">
        <v>41.1126</v>
      </c>
      <c r="B412">
        <v>80.393500000000003</v>
      </c>
      <c r="C412">
        <v>71.697586018268737</v>
      </c>
      <c r="D412">
        <v>78.556172147650372</v>
      </c>
      <c r="E412">
        <v>85.511468673619135</v>
      </c>
      <c r="F412">
        <v>100</v>
      </c>
      <c r="H412" t="s">
        <v>326</v>
      </c>
    </row>
    <row r="413" spans="1:8" x14ac:dyDescent="0.3">
      <c r="A413">
        <v>43.8905447</v>
      </c>
      <c r="B413">
        <v>-79.37527351</v>
      </c>
      <c r="C413">
        <v>67.543181168140691</v>
      </c>
      <c r="D413">
        <v>79.345532343741482</v>
      </c>
      <c r="E413">
        <v>90.434617468131023</v>
      </c>
      <c r="F413">
        <v>100</v>
      </c>
      <c r="H413" t="s">
        <v>327</v>
      </c>
    </row>
    <row r="414" spans="1:8" x14ac:dyDescent="0.3">
      <c r="A414">
        <v>45.994169800000002</v>
      </c>
      <c r="B414">
        <v>-66.821825200000006</v>
      </c>
      <c r="C414">
        <v>68.036833438004322</v>
      </c>
      <c r="D414">
        <v>79.779346379392891</v>
      </c>
      <c r="E414">
        <v>90.377822752498489</v>
      </c>
      <c r="F414">
        <v>100</v>
      </c>
      <c r="H414" t="s">
        <v>328</v>
      </c>
    </row>
    <row r="415" spans="1:8" x14ac:dyDescent="0.3">
      <c r="A415">
        <v>40.889696999999998</v>
      </c>
      <c r="B415">
        <v>-83.886639000000002</v>
      </c>
      <c r="C415">
        <v>67.364345966115067</v>
      </c>
      <c r="D415">
        <v>79.252488563254204</v>
      </c>
      <c r="E415">
        <v>90.581347888011351</v>
      </c>
      <c r="F415">
        <v>100</v>
      </c>
      <c r="H415" t="s">
        <v>329</v>
      </c>
    </row>
    <row r="416" spans="1:8" x14ac:dyDescent="0.3">
      <c r="A416">
        <v>0</v>
      </c>
      <c r="B416">
        <v>0</v>
      </c>
      <c r="C416">
        <v>73.003433852362519</v>
      </c>
      <c r="D416">
        <v>83.66703745951169</v>
      </c>
      <c r="E416">
        <v>90.499471048181192</v>
      </c>
      <c r="F416">
        <v>99.55116150889566</v>
      </c>
      <c r="H416" t="s">
        <v>4</v>
      </c>
    </row>
    <row r="417" spans="1:8" x14ac:dyDescent="0.3">
      <c r="A417">
        <v>0</v>
      </c>
      <c r="B417">
        <v>0</v>
      </c>
      <c r="C417">
        <v>73.003433852362519</v>
      </c>
      <c r="D417">
        <v>83.66703745951169</v>
      </c>
      <c r="E417">
        <v>90.499471048181192</v>
      </c>
      <c r="F417">
        <v>99.55116150889566</v>
      </c>
      <c r="H417" t="s">
        <v>4</v>
      </c>
    </row>
    <row r="418" spans="1:8" x14ac:dyDescent="0.3">
      <c r="A418">
        <v>39.107990000000001</v>
      </c>
      <c r="B418">
        <v>78.164510000000007</v>
      </c>
      <c r="C418">
        <v>71.8838620419248</v>
      </c>
      <c r="D418">
        <v>78.724600459756346</v>
      </c>
      <c r="E418">
        <v>85.509289390399672</v>
      </c>
      <c r="F418">
        <v>100</v>
      </c>
      <c r="H418" t="s">
        <v>330</v>
      </c>
    </row>
    <row r="419" spans="1:8" x14ac:dyDescent="0.3">
      <c r="A419">
        <v>32.433999999999997</v>
      </c>
      <c r="B419">
        <v>-97.665099999999995</v>
      </c>
      <c r="C419">
        <v>66.85375281994996</v>
      </c>
      <c r="D419">
        <v>78.814411571431151</v>
      </c>
      <c r="E419">
        <v>91.152885938644417</v>
      </c>
      <c r="F419">
        <v>100</v>
      </c>
      <c r="H419" t="s">
        <v>331</v>
      </c>
    </row>
    <row r="420" spans="1:8" x14ac:dyDescent="0.3">
      <c r="A420">
        <v>31.176549999999999</v>
      </c>
      <c r="B420">
        <v>97.390550000000005</v>
      </c>
      <c r="C420">
        <v>71.675338596231754</v>
      </c>
      <c r="D420">
        <v>77.804107425671447</v>
      </c>
      <c r="E420">
        <v>81.612995148765307</v>
      </c>
      <c r="F420">
        <v>99.989558090394965</v>
      </c>
      <c r="H420" t="s">
        <v>86</v>
      </c>
    </row>
    <row r="421" spans="1:8" x14ac:dyDescent="0.3">
      <c r="A421">
        <v>42.100569780000001</v>
      </c>
      <c r="B421">
        <v>-75.906524329999996</v>
      </c>
      <c r="C421">
        <v>67.67492208118216</v>
      </c>
      <c r="D421">
        <v>79.576267419333973</v>
      </c>
      <c r="E421">
        <v>90.603159143711295</v>
      </c>
      <c r="F421">
        <v>100</v>
      </c>
      <c r="H421" t="s">
        <v>332</v>
      </c>
    </row>
    <row r="422" spans="1:8" x14ac:dyDescent="0.3">
      <c r="A422">
        <v>45.406908999999999</v>
      </c>
      <c r="B422">
        <v>-73.936753999999993</v>
      </c>
      <c r="C422">
        <v>67.753953067368371</v>
      </c>
      <c r="D422">
        <v>79.517691657064134</v>
      </c>
      <c r="E422">
        <v>90.382111463026376</v>
      </c>
      <c r="F422">
        <v>100</v>
      </c>
      <c r="H422" t="s">
        <v>142</v>
      </c>
    </row>
    <row r="423" spans="1:8" x14ac:dyDescent="0.3">
      <c r="A423">
        <v>43.7669</v>
      </c>
      <c r="B423">
        <v>69.861099999999993</v>
      </c>
      <c r="C423">
        <v>71.750193312496691</v>
      </c>
      <c r="D423">
        <v>79.014772823492947</v>
      </c>
      <c r="E423">
        <v>85.789139483247951</v>
      </c>
      <c r="F423">
        <v>100</v>
      </c>
      <c r="H423" t="s">
        <v>197</v>
      </c>
    </row>
    <row r="424" spans="1:8" x14ac:dyDescent="0.3">
      <c r="A424">
        <v>35.114725999999997</v>
      </c>
      <c r="B424">
        <v>-92.428904000000003</v>
      </c>
      <c r="C424">
        <v>67.036664154597219</v>
      </c>
      <c r="D424">
        <v>79.018117596170569</v>
      </c>
      <c r="E424">
        <v>90.84026729928425</v>
      </c>
      <c r="F424">
        <v>100</v>
      </c>
      <c r="H424" t="s">
        <v>333</v>
      </c>
    </row>
    <row r="425" spans="1:8" x14ac:dyDescent="0.3">
      <c r="A425">
        <v>46.4099</v>
      </c>
      <c r="B425">
        <v>65.236000000000004</v>
      </c>
      <c r="C425">
        <v>71.634357808848279</v>
      </c>
      <c r="D425">
        <v>79.142004150072992</v>
      </c>
      <c r="E425">
        <v>85.972536916780726</v>
      </c>
      <c r="F425">
        <v>100</v>
      </c>
      <c r="H425" t="s">
        <v>334</v>
      </c>
    </row>
    <row r="426" spans="1:8" x14ac:dyDescent="0.3">
      <c r="A426">
        <v>3.5394399999999999</v>
      </c>
      <c r="B426">
        <v>-76.303610000000006</v>
      </c>
      <c r="C426">
        <v>68.19444251457611</v>
      </c>
      <c r="D426">
        <v>81.107365177409349</v>
      </c>
      <c r="E426">
        <v>92.84015876679841</v>
      </c>
      <c r="F426">
        <v>100</v>
      </c>
      <c r="H426" t="s">
        <v>335</v>
      </c>
    </row>
    <row r="427" spans="1:8" x14ac:dyDescent="0.3">
      <c r="A427">
        <v>45.501376700000002</v>
      </c>
      <c r="B427">
        <v>-73.584356799999995</v>
      </c>
      <c r="C427">
        <v>67.767674869332822</v>
      </c>
      <c r="D427">
        <v>79.528293673225974</v>
      </c>
      <c r="E427">
        <v>90.378062362538643</v>
      </c>
      <c r="F427">
        <v>100</v>
      </c>
      <c r="H427" t="s">
        <v>138</v>
      </c>
    </row>
    <row r="428" spans="1:8" x14ac:dyDescent="0.3">
      <c r="A428">
        <v>39.95167</v>
      </c>
      <c r="B428">
        <v>-122.341722</v>
      </c>
      <c r="C428">
        <v>66.415974716085913</v>
      </c>
      <c r="D428">
        <v>77.389695976245292</v>
      </c>
      <c r="E428">
        <v>89.451835522170072</v>
      </c>
      <c r="F428">
        <v>100</v>
      </c>
      <c r="H428" t="s">
        <v>336</v>
      </c>
    </row>
    <row r="429" spans="1:8" x14ac:dyDescent="0.3">
      <c r="A429">
        <v>23.204681799999999</v>
      </c>
      <c r="B429">
        <v>106.4288102</v>
      </c>
      <c r="C429">
        <v>71.612824928946679</v>
      </c>
      <c r="D429">
        <v>77.392691037753792</v>
      </c>
      <c r="E429">
        <v>84.687686408692613</v>
      </c>
      <c r="F429">
        <v>100</v>
      </c>
      <c r="H429" t="s">
        <v>337</v>
      </c>
    </row>
    <row r="430" spans="1:8" x14ac:dyDescent="0.3">
      <c r="A430">
        <v>33.424534000000001</v>
      </c>
      <c r="B430">
        <v>-94.571307000000004</v>
      </c>
      <c r="C430">
        <v>66.958518322113733</v>
      </c>
      <c r="D430">
        <v>78.9554881739802</v>
      </c>
      <c r="E430">
        <v>90.975401817778234</v>
      </c>
      <c r="F430">
        <v>100</v>
      </c>
      <c r="H430" t="s">
        <v>338</v>
      </c>
    </row>
    <row r="431" spans="1:8" x14ac:dyDescent="0.3">
      <c r="A431">
        <v>45.40437</v>
      </c>
      <c r="B431">
        <v>-73.941584800000001</v>
      </c>
      <c r="C431">
        <v>67.753762223402873</v>
      </c>
      <c r="D431">
        <v>79.517609489877628</v>
      </c>
      <c r="E431">
        <v>90.382231007764361</v>
      </c>
      <c r="F431">
        <v>100</v>
      </c>
      <c r="H431" t="s">
        <v>249</v>
      </c>
    </row>
    <row r="432" spans="1:8" x14ac:dyDescent="0.3">
      <c r="A432">
        <v>40.43282</v>
      </c>
      <c r="B432">
        <v>86.131730000000005</v>
      </c>
      <c r="C432">
        <v>71.575055023828483</v>
      </c>
      <c r="D432">
        <v>78.2707470196017</v>
      </c>
      <c r="E432">
        <v>85.583536832128885</v>
      </c>
      <c r="F432">
        <v>100</v>
      </c>
      <c r="H432" t="s">
        <v>21</v>
      </c>
    </row>
    <row r="433" spans="1:8" x14ac:dyDescent="0.3">
      <c r="A433">
        <v>39.18</v>
      </c>
      <c r="B433">
        <v>84.36</v>
      </c>
      <c r="C433">
        <v>71.70627471127024</v>
      </c>
      <c r="D433">
        <v>78.389905795962989</v>
      </c>
      <c r="E433">
        <v>85.502984072226411</v>
      </c>
      <c r="F433">
        <v>100</v>
      </c>
      <c r="H433" t="s">
        <v>53</v>
      </c>
    </row>
    <row r="434" spans="1:8" x14ac:dyDescent="0.3">
      <c r="A434">
        <v>40.367629999999998</v>
      </c>
      <c r="B434">
        <v>-74.297169999999994</v>
      </c>
      <c r="C434">
        <v>67.743632981821065</v>
      </c>
      <c r="D434">
        <v>79.725309808455506</v>
      </c>
      <c r="E434">
        <v>90.742985525050656</v>
      </c>
      <c r="F434">
        <v>100</v>
      </c>
      <c r="H434" t="s">
        <v>339</v>
      </c>
    </row>
    <row r="435" spans="1:8" x14ac:dyDescent="0.3">
      <c r="A435">
        <v>31.117246399999999</v>
      </c>
      <c r="B435">
        <v>-97.433907899999994</v>
      </c>
      <c r="C435">
        <v>66.858736660507489</v>
      </c>
      <c r="D435">
        <v>78.866224925478036</v>
      </c>
      <c r="E435">
        <v>91.293442563311231</v>
      </c>
      <c r="F435">
        <v>100</v>
      </c>
      <c r="H435" t="s">
        <v>340</v>
      </c>
    </row>
    <row r="436" spans="1:8" x14ac:dyDescent="0.3">
      <c r="A436">
        <v>40.176997999999998</v>
      </c>
      <c r="B436">
        <v>-85.477676000000002</v>
      </c>
      <c r="C436">
        <v>67.303131693603902</v>
      </c>
      <c r="D436">
        <v>79.201569657086907</v>
      </c>
      <c r="E436">
        <v>90.604006797385736</v>
      </c>
      <c r="F436">
        <v>100</v>
      </c>
      <c r="H436" t="s">
        <v>341</v>
      </c>
    </row>
    <row r="437" spans="1:8" x14ac:dyDescent="0.3">
      <c r="A437">
        <v>39.84966</v>
      </c>
      <c r="B437">
        <v>84.387519999999995</v>
      </c>
      <c r="C437">
        <v>71.664202934088678</v>
      </c>
      <c r="D437">
        <v>78.374393424301033</v>
      </c>
      <c r="E437">
        <v>85.512050356868244</v>
      </c>
      <c r="F437">
        <v>100</v>
      </c>
      <c r="H437" t="s">
        <v>53</v>
      </c>
    </row>
    <row r="438" spans="1:8" x14ac:dyDescent="0.3">
      <c r="A438">
        <v>41.628160000000001</v>
      </c>
      <c r="B438">
        <v>-81.413399999999996</v>
      </c>
      <c r="C438">
        <v>67.459299517222831</v>
      </c>
      <c r="D438">
        <v>79.341838590088003</v>
      </c>
      <c r="E438">
        <v>90.567960523948727</v>
      </c>
      <c r="F438">
        <v>100</v>
      </c>
      <c r="H438" t="s">
        <v>342</v>
      </c>
    </row>
    <row r="439" spans="1:8" x14ac:dyDescent="0.3">
      <c r="A439">
        <v>0</v>
      </c>
      <c r="B439">
        <v>0</v>
      </c>
      <c r="C439">
        <v>73.003433852362519</v>
      </c>
      <c r="D439">
        <v>83.66703745951169</v>
      </c>
      <c r="E439">
        <v>90.499471048181192</v>
      </c>
      <c r="F439">
        <v>99.55116150889566</v>
      </c>
      <c r="H439" t="s">
        <v>4</v>
      </c>
    </row>
    <row r="440" spans="1:8" x14ac:dyDescent="0.3">
      <c r="A440">
        <v>37.807319999999997</v>
      </c>
      <c r="B440">
        <v>-88.982950000000002</v>
      </c>
      <c r="C440">
        <v>67.167228263867031</v>
      </c>
      <c r="D440">
        <v>79.109399006405397</v>
      </c>
      <c r="E440">
        <v>90.704124306917748</v>
      </c>
      <c r="F440">
        <v>100</v>
      </c>
      <c r="H440" t="s">
        <v>343</v>
      </c>
    </row>
    <row r="441" spans="1:8" x14ac:dyDescent="0.3">
      <c r="A441">
        <v>45.623199999999997</v>
      </c>
      <c r="B441">
        <v>111.54809</v>
      </c>
      <c r="C441">
        <v>70.34260177070253</v>
      </c>
      <c r="D441">
        <v>77.038077758724853</v>
      </c>
      <c r="E441">
        <v>85.035424503009651</v>
      </c>
      <c r="F441">
        <v>99.892876036270778</v>
      </c>
      <c r="H441" t="s">
        <v>344</v>
      </c>
    </row>
    <row r="442" spans="1:8" x14ac:dyDescent="0.3">
      <c r="A442">
        <v>37.897193000000001</v>
      </c>
      <c r="B442">
        <v>-89.053804700000001</v>
      </c>
      <c r="C442">
        <v>67.165074120377056</v>
      </c>
      <c r="D442">
        <v>79.102695210096712</v>
      </c>
      <c r="E442">
        <v>90.696526833536296</v>
      </c>
      <c r="F442">
        <v>100</v>
      </c>
      <c r="H442" t="s">
        <v>345</v>
      </c>
    </row>
    <row r="443" spans="1:8" x14ac:dyDescent="0.3">
      <c r="A443">
        <v>37.972997999999997</v>
      </c>
      <c r="B443">
        <v>87.568550000000002</v>
      </c>
      <c r="C443">
        <v>71.677054305591142</v>
      </c>
      <c r="D443">
        <v>78.240988462355048</v>
      </c>
      <c r="E443">
        <v>85.683140332391005</v>
      </c>
      <c r="F443">
        <v>100</v>
      </c>
      <c r="H443" t="s">
        <v>346</v>
      </c>
    </row>
    <row r="444" spans="1:8" x14ac:dyDescent="0.3">
      <c r="A444">
        <v>39.644095200000002</v>
      </c>
      <c r="B444">
        <v>-86.835969000000006</v>
      </c>
      <c r="C444">
        <v>67.251661646105575</v>
      </c>
      <c r="D444">
        <v>79.15375909403852</v>
      </c>
      <c r="E444">
        <v>90.616610759536513</v>
      </c>
      <c r="F444">
        <v>100</v>
      </c>
      <c r="H444" t="s">
        <v>347</v>
      </c>
    </row>
    <row r="445" spans="1:8" x14ac:dyDescent="0.3">
      <c r="A445">
        <v>40.886312199999999</v>
      </c>
      <c r="B445">
        <v>-81.439788300000004</v>
      </c>
      <c r="C445">
        <v>67.45646228178579</v>
      </c>
      <c r="D445">
        <v>79.369631030663783</v>
      </c>
      <c r="E445">
        <v>90.619967542374368</v>
      </c>
      <c r="F445">
        <v>100</v>
      </c>
      <c r="H445" t="s">
        <v>348</v>
      </c>
    </row>
    <row r="446" spans="1:8" x14ac:dyDescent="0.3">
      <c r="A446">
        <v>33.377974899999998</v>
      </c>
      <c r="B446">
        <v>-84.573414700000001</v>
      </c>
      <c r="C446">
        <v>67.332669078726809</v>
      </c>
      <c r="D446">
        <v>79.499768264645226</v>
      </c>
      <c r="E446">
        <v>91.08692025081217</v>
      </c>
      <c r="F446">
        <v>100</v>
      </c>
      <c r="H446" t="s">
        <v>349</v>
      </c>
    </row>
    <row r="447" spans="1:8" x14ac:dyDescent="0.3">
      <c r="A447">
        <v>41.15954</v>
      </c>
      <c r="B447">
        <v>73.764849999999996</v>
      </c>
      <c r="C447">
        <v>71.852191998143965</v>
      </c>
      <c r="D447">
        <v>78.899501888393672</v>
      </c>
      <c r="E447">
        <v>85.635349521106633</v>
      </c>
      <c r="F447">
        <v>100</v>
      </c>
      <c r="H447" t="s">
        <v>350</v>
      </c>
    </row>
    <row r="448" spans="1:8" x14ac:dyDescent="0.3">
      <c r="A448">
        <v>44.533999999999999</v>
      </c>
      <c r="B448">
        <v>75.064999999999998</v>
      </c>
      <c r="C448">
        <v>71.598969267942977</v>
      </c>
      <c r="D448">
        <v>78.736981528988821</v>
      </c>
      <c r="E448">
        <v>85.657254076421069</v>
      </c>
      <c r="F448">
        <v>100</v>
      </c>
      <c r="H448" t="s">
        <v>135</v>
      </c>
    </row>
    <row r="449" spans="1:8" x14ac:dyDescent="0.3">
      <c r="A449">
        <v>34.593792200000003</v>
      </c>
      <c r="B449">
        <v>-98.450787700000006</v>
      </c>
      <c r="C449">
        <v>66.837340343354896</v>
      </c>
      <c r="D449">
        <v>78.70916017124398</v>
      </c>
      <c r="E449">
        <v>90.924702425978637</v>
      </c>
      <c r="F449">
        <v>100</v>
      </c>
      <c r="H449" t="s">
        <v>351</v>
      </c>
    </row>
    <row r="450" spans="1:8" x14ac:dyDescent="0.3">
      <c r="A450">
        <v>39.299231630000001</v>
      </c>
      <c r="B450">
        <v>-84.694089349999999</v>
      </c>
      <c r="C450">
        <v>67.329141516846775</v>
      </c>
      <c r="D450">
        <v>79.27225671188485</v>
      </c>
      <c r="E450">
        <v>90.678879130456167</v>
      </c>
      <c r="F450">
        <v>100</v>
      </c>
      <c r="H450" t="s">
        <v>352</v>
      </c>
    </row>
    <row r="451" spans="1:8" x14ac:dyDescent="0.3">
      <c r="A451">
        <v>82.522310000000004</v>
      </c>
      <c r="B451">
        <v>41.065980000000003</v>
      </c>
      <c r="C451">
        <v>69.174800570920652</v>
      </c>
      <c r="D451">
        <v>78.221517697844405</v>
      </c>
      <c r="E451">
        <v>87.092642692683569</v>
      </c>
      <c r="F451">
        <v>100</v>
      </c>
      <c r="H451" t="s">
        <v>5</v>
      </c>
    </row>
    <row r="452" spans="1:8" x14ac:dyDescent="0.3">
      <c r="A452">
        <v>47.61</v>
      </c>
      <c r="B452">
        <v>-122.33</v>
      </c>
      <c r="C452">
        <v>66.584591471868322</v>
      </c>
      <c r="D452">
        <v>77.342254412922898</v>
      </c>
      <c r="E452">
        <v>89.058776345760322</v>
      </c>
      <c r="F452">
        <v>100</v>
      </c>
      <c r="H452" t="s">
        <v>353</v>
      </c>
    </row>
    <row r="453" spans="1:8" x14ac:dyDescent="0.3">
      <c r="A453">
        <v>39.926811000000001</v>
      </c>
      <c r="B453">
        <v>-75.024628000000007</v>
      </c>
      <c r="C453">
        <v>67.71417477105652</v>
      </c>
      <c r="D453">
        <v>79.711184045389047</v>
      </c>
      <c r="E453">
        <v>90.767458823895382</v>
      </c>
      <c r="F453">
        <v>100</v>
      </c>
      <c r="H453" t="s">
        <v>354</v>
      </c>
    </row>
    <row r="454" spans="1:8" x14ac:dyDescent="0.3">
      <c r="A454">
        <v>38.403480000000002</v>
      </c>
      <c r="B454">
        <v>-90.109099999999998</v>
      </c>
      <c r="C454">
        <v>67.130152526656587</v>
      </c>
      <c r="D454">
        <v>79.031773974128413</v>
      </c>
      <c r="E454">
        <v>90.641501817094252</v>
      </c>
      <c r="F454">
        <v>100</v>
      </c>
      <c r="H454" t="s">
        <v>355</v>
      </c>
    </row>
    <row r="455" spans="1:8" x14ac:dyDescent="0.3">
      <c r="A455">
        <v>44.092269999999999</v>
      </c>
      <c r="B455">
        <v>-77.938839999999999</v>
      </c>
      <c r="C455">
        <v>67.597924734898712</v>
      </c>
      <c r="D455">
        <v>79.401226161158121</v>
      </c>
      <c r="E455">
        <v>90.437601331079804</v>
      </c>
      <c r="F455">
        <v>100</v>
      </c>
      <c r="H455" t="s">
        <v>356</v>
      </c>
    </row>
    <row r="456" spans="1:8" x14ac:dyDescent="0.3">
      <c r="A456">
        <v>38.174799999999998</v>
      </c>
      <c r="B456">
        <v>-88.950999999999993</v>
      </c>
      <c r="C456">
        <v>67.169814112331721</v>
      </c>
      <c r="D456">
        <v>79.098488450720254</v>
      </c>
      <c r="E456">
        <v>90.679170941837526</v>
      </c>
      <c r="F456">
        <v>100</v>
      </c>
      <c r="H456" t="s">
        <v>357</v>
      </c>
    </row>
    <row r="457" spans="1:8" x14ac:dyDescent="0.3">
      <c r="A457">
        <v>40.101188100000002</v>
      </c>
      <c r="B457">
        <v>-75.423039599999996</v>
      </c>
      <c r="C457">
        <v>67.69712961093775</v>
      </c>
      <c r="D457">
        <v>79.685062277098837</v>
      </c>
      <c r="E457">
        <v>90.75110072621051</v>
      </c>
      <c r="F457">
        <v>100</v>
      </c>
      <c r="H457" t="s">
        <v>358</v>
      </c>
    </row>
    <row r="458" spans="1:8" x14ac:dyDescent="0.3">
      <c r="A458">
        <v>41.520084599999997</v>
      </c>
      <c r="B458">
        <v>-83.679553600000006</v>
      </c>
      <c r="C458">
        <v>67.374452030051572</v>
      </c>
      <c r="D458">
        <v>79.238820236069756</v>
      </c>
      <c r="E458">
        <v>90.540456592125665</v>
      </c>
      <c r="F458">
        <v>100</v>
      </c>
      <c r="H458" t="s">
        <v>359</v>
      </c>
    </row>
    <row r="459" spans="1:8" x14ac:dyDescent="0.3">
      <c r="A459">
        <v>40.988639999999997</v>
      </c>
      <c r="B459">
        <v>81.103160000000003</v>
      </c>
      <c r="C459">
        <v>71.686545566779301</v>
      </c>
      <c r="D459">
        <v>78.522091525842484</v>
      </c>
      <c r="E459">
        <v>85.504767517758779</v>
      </c>
      <c r="F459">
        <v>100</v>
      </c>
      <c r="H459" t="s">
        <v>224</v>
      </c>
    </row>
    <row r="460" spans="1:8" x14ac:dyDescent="0.3">
      <c r="A460">
        <v>39.804139999999997</v>
      </c>
      <c r="B460">
        <v>84.203580000000002</v>
      </c>
      <c r="C460">
        <v>71.672523153729102</v>
      </c>
      <c r="D460">
        <v>78.385112239789407</v>
      </c>
      <c r="E460">
        <v>85.50726895462698</v>
      </c>
      <c r="F460">
        <v>100</v>
      </c>
      <c r="H460" t="s">
        <v>53</v>
      </c>
    </row>
    <row r="461" spans="1:8" x14ac:dyDescent="0.3">
      <c r="A461">
        <v>40.660872599999998</v>
      </c>
      <c r="B461">
        <v>86.24194</v>
      </c>
      <c r="C461">
        <v>71.557706594492785</v>
      </c>
      <c r="D461">
        <v>78.260621960040979</v>
      </c>
      <c r="E461">
        <v>85.591601901569689</v>
      </c>
      <c r="F461">
        <v>100</v>
      </c>
      <c r="H461" t="s">
        <v>21</v>
      </c>
    </row>
    <row r="462" spans="1:8" x14ac:dyDescent="0.3">
      <c r="A462">
        <v>40.140072170000003</v>
      </c>
      <c r="B462">
        <v>-86.362389620000002</v>
      </c>
      <c r="C462">
        <v>67.270870928916551</v>
      </c>
      <c r="D462">
        <v>79.159514903756417</v>
      </c>
      <c r="E462">
        <v>90.590721184791619</v>
      </c>
      <c r="F462">
        <v>100</v>
      </c>
      <c r="H462" t="s">
        <v>360</v>
      </c>
    </row>
    <row r="463" spans="1:8" x14ac:dyDescent="0.3">
      <c r="A463">
        <v>39</v>
      </c>
      <c r="B463">
        <v>76</v>
      </c>
      <c r="C463">
        <v>71.944026097419282</v>
      </c>
      <c r="D463">
        <v>78.843911783263408</v>
      </c>
      <c r="E463">
        <v>85.548408064178389</v>
      </c>
      <c r="F463">
        <v>100</v>
      </c>
      <c r="H463" t="s">
        <v>361</v>
      </c>
    </row>
    <row r="464" spans="1:8" x14ac:dyDescent="0.3">
      <c r="A464">
        <v>40.757361549999999</v>
      </c>
      <c r="B464">
        <v>-86.191512009999997</v>
      </c>
      <c r="C464">
        <v>67.279848425318988</v>
      </c>
      <c r="D464">
        <v>79.145857252448209</v>
      </c>
      <c r="E464">
        <v>90.550722420071068</v>
      </c>
      <c r="F464">
        <v>100</v>
      </c>
      <c r="H464" t="s">
        <v>362</v>
      </c>
    </row>
    <row r="465" spans="1:8" x14ac:dyDescent="0.3">
      <c r="A465">
        <v>45.405366860000001</v>
      </c>
      <c r="B465">
        <v>-73.959729719999999</v>
      </c>
      <c r="C465">
        <v>67.75304155793944</v>
      </c>
      <c r="D465">
        <v>79.516792736948872</v>
      </c>
      <c r="E465">
        <v>90.382020606043582</v>
      </c>
      <c r="F465">
        <v>100</v>
      </c>
      <c r="H465" t="s">
        <v>363</v>
      </c>
    </row>
    <row r="466" spans="1:8" x14ac:dyDescent="0.3">
      <c r="A466">
        <v>39.190899999999999</v>
      </c>
      <c r="B466">
        <v>84.363600000000005</v>
      </c>
      <c r="C466">
        <v>71.705503187913493</v>
      </c>
      <c r="D466">
        <v>78.38949268998897</v>
      </c>
      <c r="E466">
        <v>85.503214550663898</v>
      </c>
      <c r="F466">
        <v>100</v>
      </c>
      <c r="H466" t="s">
        <v>53</v>
      </c>
    </row>
    <row r="467" spans="1:8" x14ac:dyDescent="0.3">
      <c r="A467">
        <v>41.141560679999998</v>
      </c>
      <c r="B467">
        <v>-81.110415520000004</v>
      </c>
      <c r="C467">
        <v>67.469601364422431</v>
      </c>
      <c r="D467">
        <v>79.375213012720195</v>
      </c>
      <c r="E467">
        <v>90.606802029637265</v>
      </c>
      <c r="F467">
        <v>100</v>
      </c>
      <c r="H467" t="s">
        <v>364</v>
      </c>
    </row>
    <row r="468" spans="1:8" x14ac:dyDescent="0.3">
      <c r="A468">
        <v>0</v>
      </c>
      <c r="B468">
        <v>0</v>
      </c>
      <c r="C468">
        <v>73.003433852362519</v>
      </c>
      <c r="D468">
        <v>83.66703745951169</v>
      </c>
      <c r="E468">
        <v>90.499471048181192</v>
      </c>
      <c r="F468">
        <v>99.55116150889566</v>
      </c>
      <c r="H468" t="s">
        <v>4</v>
      </c>
    </row>
    <row r="469" spans="1:8" x14ac:dyDescent="0.3">
      <c r="A469">
        <v>45.404679999999999</v>
      </c>
      <c r="B469">
        <v>-73.956900000000005</v>
      </c>
      <c r="C469">
        <v>67.753144005697777</v>
      </c>
      <c r="D469">
        <v>79.516940376823513</v>
      </c>
      <c r="E469">
        <v>90.382072376550752</v>
      </c>
      <c r="F469">
        <v>100</v>
      </c>
      <c r="H469" t="s">
        <v>365</v>
      </c>
    </row>
    <row r="470" spans="1:8" x14ac:dyDescent="0.3">
      <c r="A470">
        <v>29.98847</v>
      </c>
      <c r="B470">
        <v>-95.624989999999997</v>
      </c>
      <c r="C470">
        <v>66.919363682288704</v>
      </c>
      <c r="D470">
        <v>79.003279239949705</v>
      </c>
      <c r="E470">
        <v>91.340197916331391</v>
      </c>
      <c r="F470">
        <v>100</v>
      </c>
      <c r="H470" t="s">
        <v>366</v>
      </c>
    </row>
    <row r="471" spans="1:8" x14ac:dyDescent="0.3">
      <c r="A471">
        <v>33.505519999999997</v>
      </c>
      <c r="B471">
        <v>-93.534850000000006</v>
      </c>
      <c r="C471">
        <v>66.994313801662486</v>
      </c>
      <c r="D471">
        <v>79.009723734620991</v>
      </c>
      <c r="E471">
        <v>90.958952865855878</v>
      </c>
      <c r="F471">
        <v>100</v>
      </c>
      <c r="H471" t="s">
        <v>367</v>
      </c>
    </row>
    <row r="472" spans="1:8" x14ac:dyDescent="0.3">
      <c r="A472">
        <v>42.099499999999999</v>
      </c>
      <c r="B472">
        <v>-80.061160000000001</v>
      </c>
      <c r="C472">
        <v>67.512014118765379</v>
      </c>
      <c r="D472">
        <v>79.386268987877145</v>
      </c>
      <c r="E472">
        <v>90.553616220007456</v>
      </c>
      <c r="F472">
        <v>100</v>
      </c>
      <c r="H472" t="s">
        <v>368</v>
      </c>
    </row>
    <row r="473" spans="1:8" x14ac:dyDescent="0.3">
      <c r="A473">
        <v>32.986339999999998</v>
      </c>
      <c r="B473">
        <v>-96.836029999999994</v>
      </c>
      <c r="C473">
        <v>66.882073021838323</v>
      </c>
      <c r="D473">
        <v>78.844091213825081</v>
      </c>
      <c r="E473">
        <v>91.07664267540099</v>
      </c>
      <c r="F473">
        <v>100</v>
      </c>
      <c r="H473" t="s">
        <v>369</v>
      </c>
    </row>
    <row r="474" spans="1:8" x14ac:dyDescent="0.3">
      <c r="A474">
        <v>32.796726700000001</v>
      </c>
      <c r="B474">
        <v>-96.5914152</v>
      </c>
      <c r="C474">
        <v>66.889548762514949</v>
      </c>
      <c r="D474">
        <v>78.863283332454046</v>
      </c>
      <c r="E474">
        <v>91.088909933450225</v>
      </c>
      <c r="F474">
        <v>100</v>
      </c>
      <c r="H474" t="s">
        <v>370</v>
      </c>
    </row>
    <row r="475" spans="1:8" x14ac:dyDescent="0.3">
      <c r="A475">
        <v>39.7684</v>
      </c>
      <c r="B475">
        <v>-86.158100000000005</v>
      </c>
      <c r="C475">
        <v>67.276694271430728</v>
      </c>
      <c r="D475">
        <v>79.182864391551917</v>
      </c>
      <c r="E475">
        <v>90.620341965448446</v>
      </c>
      <c r="F475">
        <v>100</v>
      </c>
      <c r="H475" t="s">
        <v>371</v>
      </c>
    </row>
    <row r="476" spans="1:8" x14ac:dyDescent="0.3">
      <c r="A476">
        <v>39.551200000000001</v>
      </c>
      <c r="B476">
        <v>75.034000000000006</v>
      </c>
      <c r="C476">
        <v>71.930534378937168</v>
      </c>
      <c r="D476">
        <v>78.879908774467623</v>
      </c>
      <c r="E476">
        <v>85.579550162373522</v>
      </c>
      <c r="F476">
        <v>100</v>
      </c>
      <c r="H476" t="s">
        <v>209</v>
      </c>
    </row>
    <row r="477" spans="1:8" x14ac:dyDescent="0.3">
      <c r="A477">
        <v>41.759700000000002</v>
      </c>
      <c r="B477">
        <v>-73.747399999999999</v>
      </c>
      <c r="C477">
        <v>67.763337681028673</v>
      </c>
      <c r="D477">
        <v>79.688241185290593</v>
      </c>
      <c r="E477">
        <v>90.648177829948978</v>
      </c>
      <c r="F477">
        <v>100</v>
      </c>
      <c r="H477" t="s">
        <v>166</v>
      </c>
    </row>
    <row r="478" spans="1:8" x14ac:dyDescent="0.3">
      <c r="A478">
        <v>38.231349999999999</v>
      </c>
      <c r="B478">
        <v>-77.492909999999995</v>
      </c>
      <c r="C478">
        <v>67.614705519904788</v>
      </c>
      <c r="D478">
        <v>79.667117941528389</v>
      </c>
      <c r="E478">
        <v>90.859353758988718</v>
      </c>
      <c r="F478">
        <v>100</v>
      </c>
      <c r="H478" t="s">
        <v>372</v>
      </c>
    </row>
    <row r="479" spans="1:8" x14ac:dyDescent="0.3">
      <c r="A479">
        <v>19.387874</v>
      </c>
      <c r="B479">
        <v>-99.071506999999997</v>
      </c>
      <c r="C479">
        <v>66.85152082104409</v>
      </c>
      <c r="D479">
        <v>79.122789424131355</v>
      </c>
      <c r="E479">
        <v>88.584869247675428</v>
      </c>
      <c r="F479">
        <v>100</v>
      </c>
      <c r="H479" t="s">
        <v>373</v>
      </c>
    </row>
    <row r="480" spans="1:8" x14ac:dyDescent="0.3">
      <c r="A480">
        <v>39.628329999999998</v>
      </c>
      <c r="B480">
        <v>-85.203590000000005</v>
      </c>
      <c r="C480">
        <v>67.311172138660666</v>
      </c>
      <c r="D480">
        <v>79.235014697286132</v>
      </c>
      <c r="E480">
        <v>90.647087385473881</v>
      </c>
      <c r="F480">
        <v>100</v>
      </c>
      <c r="H480" t="s">
        <v>374</v>
      </c>
    </row>
    <row r="481" spans="1:8" x14ac:dyDescent="0.3">
      <c r="A481">
        <v>32.553103</v>
      </c>
      <c r="B481">
        <v>-97.089529999999996</v>
      </c>
      <c r="C481">
        <v>66.872666699860417</v>
      </c>
      <c r="D481">
        <v>78.842902528861231</v>
      </c>
      <c r="E481">
        <v>91.12946173330873</v>
      </c>
      <c r="F481">
        <v>100</v>
      </c>
      <c r="H481" t="s">
        <v>115</v>
      </c>
    </row>
    <row r="482" spans="1:8" x14ac:dyDescent="0.3">
      <c r="A482">
        <v>37.40419</v>
      </c>
      <c r="B482">
        <v>-79.167680000000004</v>
      </c>
      <c r="C482">
        <v>67.54667876111003</v>
      </c>
      <c r="D482">
        <v>79.619674216255305</v>
      </c>
      <c r="E482">
        <v>90.89607751637277</v>
      </c>
      <c r="F482">
        <v>100</v>
      </c>
      <c r="H482" t="s">
        <v>375</v>
      </c>
    </row>
    <row r="483" spans="1:8" x14ac:dyDescent="0.3">
      <c r="A483">
        <v>40.561629799999999</v>
      </c>
      <c r="B483">
        <v>-84.249986100000001</v>
      </c>
      <c r="C483">
        <v>67.349682444719789</v>
      </c>
      <c r="D483">
        <v>79.247191614691289</v>
      </c>
      <c r="E483">
        <v>90.59830452908281</v>
      </c>
      <c r="F483">
        <v>100</v>
      </c>
      <c r="H483" t="s">
        <v>376</v>
      </c>
    </row>
    <row r="484" spans="1:8" x14ac:dyDescent="0.3">
      <c r="A484">
        <v>43.088895559999997</v>
      </c>
      <c r="B484">
        <v>79.131144000000006</v>
      </c>
      <c r="C484">
        <v>71.602141842950829</v>
      </c>
      <c r="D484">
        <v>78.572959214491817</v>
      </c>
      <c r="E484">
        <v>85.559018549103399</v>
      </c>
      <c r="F484">
        <v>100</v>
      </c>
      <c r="H484" t="s">
        <v>168</v>
      </c>
    </row>
    <row r="485" spans="1:8" x14ac:dyDescent="0.3">
      <c r="A485">
        <v>23.204186</v>
      </c>
      <c r="B485">
        <v>-106.4282546</v>
      </c>
      <c r="C485">
        <v>66.59432546477025</v>
      </c>
      <c r="D485">
        <v>78.559141130904393</v>
      </c>
      <c r="E485">
        <v>91.022545823914641</v>
      </c>
      <c r="F485">
        <v>100</v>
      </c>
      <c r="H485" t="s">
        <v>377</v>
      </c>
    </row>
    <row r="486" spans="1:8" x14ac:dyDescent="0.3">
      <c r="A486">
        <v>39.838876999999997</v>
      </c>
      <c r="B486">
        <v>-84.109138099999996</v>
      </c>
      <c r="C486">
        <v>67.352584833141862</v>
      </c>
      <c r="D486">
        <v>79.280959584204098</v>
      </c>
      <c r="E486">
        <v>90.65123622560229</v>
      </c>
      <c r="F486">
        <v>100</v>
      </c>
      <c r="H486" t="s">
        <v>378</v>
      </c>
    </row>
    <row r="487" spans="1:8" x14ac:dyDescent="0.3">
      <c r="A487">
        <v>32.484008199999998</v>
      </c>
      <c r="B487">
        <v>-95.371894400000002</v>
      </c>
      <c r="C487">
        <v>66.929502242071564</v>
      </c>
      <c r="D487">
        <v>78.940390245698197</v>
      </c>
      <c r="E487">
        <v>91.079060005970419</v>
      </c>
      <c r="F487">
        <v>100</v>
      </c>
      <c r="H487" t="s">
        <v>379</v>
      </c>
    </row>
    <row r="488" spans="1:8" x14ac:dyDescent="0.3">
      <c r="A488">
        <v>43.635899999999999</v>
      </c>
      <c r="B488">
        <v>76.184100000000001</v>
      </c>
      <c r="C488">
        <v>71.634977305558323</v>
      </c>
      <c r="D488">
        <v>78.70644253472004</v>
      </c>
      <c r="E488">
        <v>85.616384985448363</v>
      </c>
      <c r="F488">
        <v>100</v>
      </c>
      <c r="H488" t="s">
        <v>135</v>
      </c>
    </row>
    <row r="489" spans="1:8" x14ac:dyDescent="0.3">
      <c r="A489">
        <v>49.232913199999999</v>
      </c>
      <c r="B489">
        <v>123.0068638</v>
      </c>
      <c r="C489">
        <v>69.711106307184394</v>
      </c>
      <c r="D489">
        <v>76.675773692937838</v>
      </c>
      <c r="E489">
        <v>85.181139860243533</v>
      </c>
      <c r="F489">
        <v>99.899407381953722</v>
      </c>
      <c r="H489" t="s">
        <v>380</v>
      </c>
    </row>
    <row r="490" spans="1:8" x14ac:dyDescent="0.3">
      <c r="A490">
        <v>30.686669999999999</v>
      </c>
      <c r="B490">
        <v>97.639920000000004</v>
      </c>
      <c r="C490">
        <v>71.689575021319271</v>
      </c>
      <c r="D490">
        <v>77.796829485708301</v>
      </c>
      <c r="E490">
        <v>81.16034339418249</v>
      </c>
      <c r="F490">
        <v>99.995603981150907</v>
      </c>
      <c r="H490" t="s">
        <v>381</v>
      </c>
    </row>
    <row r="491" spans="1:8" x14ac:dyDescent="0.3">
      <c r="A491">
        <v>23.204999999999998</v>
      </c>
      <c r="B491">
        <v>-106.429</v>
      </c>
      <c r="C491">
        <v>66.594320067064785</v>
      </c>
      <c r="D491">
        <v>78.559077129862317</v>
      </c>
      <c r="E491">
        <v>91.02244154457081</v>
      </c>
      <c r="F491">
        <v>100</v>
      </c>
      <c r="H491" t="s">
        <v>382</v>
      </c>
    </row>
    <row r="492" spans="1:8" x14ac:dyDescent="0.3">
      <c r="A492">
        <v>0</v>
      </c>
      <c r="B492">
        <v>0</v>
      </c>
      <c r="C492">
        <v>73.003433852362519</v>
      </c>
      <c r="D492">
        <v>83.66703745951169</v>
      </c>
      <c r="E492">
        <v>90.499471048181192</v>
      </c>
      <c r="F492">
        <v>99.55116150889566</v>
      </c>
      <c r="H492" t="s">
        <v>4</v>
      </c>
    </row>
    <row r="493" spans="1:8" x14ac:dyDescent="0.3">
      <c r="A493">
        <v>29.934249999999999</v>
      </c>
      <c r="B493">
        <v>82.035610000000005</v>
      </c>
      <c r="C493">
        <v>72.33295493301884</v>
      </c>
      <c r="D493">
        <v>78.736635704280317</v>
      </c>
      <c r="E493">
        <v>85.383882171099387</v>
      </c>
      <c r="F493">
        <v>100</v>
      </c>
      <c r="H493" t="s">
        <v>383</v>
      </c>
    </row>
    <row r="494" spans="1:8" x14ac:dyDescent="0.3">
      <c r="A494">
        <v>25.543890000000001</v>
      </c>
      <c r="B494">
        <v>-103.41898</v>
      </c>
      <c r="C494">
        <v>66.673615219889768</v>
      </c>
      <c r="D494">
        <v>78.677125258904709</v>
      </c>
      <c r="E494">
        <v>90.981196360994616</v>
      </c>
      <c r="F494">
        <v>100</v>
      </c>
      <c r="H494" t="s">
        <v>281</v>
      </c>
    </row>
    <row r="495" spans="1:8" x14ac:dyDescent="0.3">
      <c r="A495">
        <v>39.763595189999997</v>
      </c>
      <c r="B495">
        <v>-86.118758260000007</v>
      </c>
      <c r="C495">
        <v>67.278129362303403</v>
      </c>
      <c r="D495">
        <v>79.184986835838018</v>
      </c>
      <c r="E495">
        <v>90.621376071556341</v>
      </c>
      <c r="F495">
        <v>100</v>
      </c>
      <c r="H495" t="s">
        <v>384</v>
      </c>
    </row>
    <row r="496" spans="1:8" x14ac:dyDescent="0.3">
      <c r="A496">
        <v>43</v>
      </c>
      <c r="B496">
        <v>77</v>
      </c>
      <c r="C496">
        <v>71.658724917261168</v>
      </c>
      <c r="D496">
        <v>78.682606350242224</v>
      </c>
      <c r="E496">
        <v>85.5904137085667</v>
      </c>
      <c r="F496">
        <v>100</v>
      </c>
      <c r="H496" t="s">
        <v>385</v>
      </c>
    </row>
    <row r="497" spans="1:8" x14ac:dyDescent="0.3">
      <c r="A497">
        <v>39.758479700000002</v>
      </c>
      <c r="B497">
        <v>-84.192267599999994</v>
      </c>
      <c r="C497">
        <v>67.349230435944392</v>
      </c>
      <c r="D497">
        <v>79.279889335344961</v>
      </c>
      <c r="E497">
        <v>90.65542971781781</v>
      </c>
      <c r="F497">
        <v>100</v>
      </c>
      <c r="H497" t="s">
        <v>386</v>
      </c>
    </row>
    <row r="498" spans="1:8" x14ac:dyDescent="0.3">
      <c r="A498">
        <v>31.098479999999999</v>
      </c>
      <c r="B498">
        <v>-97.34375</v>
      </c>
      <c r="C498">
        <v>66.861689222206905</v>
      </c>
      <c r="D498">
        <v>78.871868842976781</v>
      </c>
      <c r="E498">
        <v>91.294011654817922</v>
      </c>
      <c r="F498">
        <v>100</v>
      </c>
      <c r="H498" t="s">
        <v>387</v>
      </c>
    </row>
    <row r="499" spans="1:8" x14ac:dyDescent="0.3">
      <c r="A499">
        <v>44.640219999999999</v>
      </c>
      <c r="B499">
        <v>-72.918679999999995</v>
      </c>
      <c r="C499">
        <v>67.793633376753945</v>
      </c>
      <c r="D499">
        <v>79.594927121250819</v>
      </c>
      <c r="E499">
        <v>90.446171855076585</v>
      </c>
      <c r="F499">
        <v>100</v>
      </c>
      <c r="H499" t="s">
        <v>388</v>
      </c>
    </row>
    <row r="500" spans="1:8" x14ac:dyDescent="0.3">
      <c r="A500">
        <v>45.452202</v>
      </c>
      <c r="B500">
        <v>-86.114020999999994</v>
      </c>
      <c r="C500">
        <v>67.315149130073706</v>
      </c>
      <c r="D500">
        <v>78.984201714895718</v>
      </c>
      <c r="E500">
        <v>90.221720771419626</v>
      </c>
      <c r="F500">
        <v>100</v>
      </c>
      <c r="H500" t="s">
        <v>389</v>
      </c>
    </row>
    <row r="501" spans="1:8" x14ac:dyDescent="0.3">
      <c r="A501">
        <v>29.575124800000001</v>
      </c>
      <c r="B501">
        <v>-98.925751000000005</v>
      </c>
      <c r="C501">
        <v>66.809075290479157</v>
      </c>
      <c r="D501">
        <v>78.826574562921323</v>
      </c>
      <c r="E501">
        <v>91.237995347677412</v>
      </c>
      <c r="F501">
        <v>100</v>
      </c>
      <c r="H501" t="s">
        <v>390</v>
      </c>
    </row>
    <row r="502" spans="1:8" x14ac:dyDescent="0.3">
      <c r="A502">
        <v>38.0488</v>
      </c>
      <c r="B502">
        <v>-87.645899999999997</v>
      </c>
      <c r="C502">
        <v>67.216309262872514</v>
      </c>
      <c r="D502">
        <v>79.169289389640767</v>
      </c>
      <c r="E502">
        <v>90.712381407570945</v>
      </c>
      <c r="F502">
        <v>100</v>
      </c>
      <c r="H502" t="s">
        <v>391</v>
      </c>
    </row>
    <row r="503" spans="1:8" x14ac:dyDescent="0.3">
      <c r="A503">
        <v>32.553103</v>
      </c>
      <c r="B503">
        <v>-97.089529999999996</v>
      </c>
      <c r="C503">
        <v>66.872666699860417</v>
      </c>
      <c r="D503">
        <v>78.842902528861231</v>
      </c>
      <c r="E503">
        <v>91.12946173330873</v>
      </c>
      <c r="F503">
        <v>100</v>
      </c>
      <c r="H503" t="s">
        <v>115</v>
      </c>
    </row>
    <row r="504" spans="1:8" x14ac:dyDescent="0.3">
      <c r="A504">
        <v>34.794325100000002</v>
      </c>
      <c r="B504">
        <v>-92.2692136</v>
      </c>
      <c r="C504">
        <v>67.041354789131447</v>
      </c>
      <c r="D504">
        <v>79.037022888963236</v>
      </c>
      <c r="E504">
        <v>90.865428350349035</v>
      </c>
      <c r="F504">
        <v>100</v>
      </c>
      <c r="H504" t="s">
        <v>392</v>
      </c>
    </row>
    <row r="505" spans="1:8" x14ac:dyDescent="0.3">
      <c r="A505">
        <v>30.551583099999998</v>
      </c>
      <c r="B505">
        <v>-87.219726699999995</v>
      </c>
      <c r="C505">
        <v>67.233760250745107</v>
      </c>
      <c r="D505">
        <v>79.459500365580624</v>
      </c>
      <c r="E505">
        <v>91.230975952148214</v>
      </c>
      <c r="F505">
        <v>100</v>
      </c>
      <c r="H505" t="s">
        <v>393</v>
      </c>
    </row>
    <row r="506" spans="1:8" x14ac:dyDescent="0.3">
      <c r="A506">
        <v>43.02</v>
      </c>
      <c r="B506">
        <v>76.08</v>
      </c>
      <c r="C506">
        <v>71.678264093579784</v>
      </c>
      <c r="D506">
        <v>78.728374688505312</v>
      </c>
      <c r="E506">
        <v>85.608053488105085</v>
      </c>
      <c r="F506">
        <v>100</v>
      </c>
      <c r="H506" t="s">
        <v>135</v>
      </c>
    </row>
    <row r="507" spans="1:8" x14ac:dyDescent="0.3">
      <c r="A507">
        <v>41.507385999999997</v>
      </c>
      <c r="B507">
        <v>-81.610636</v>
      </c>
      <c r="C507">
        <v>67.451529598305015</v>
      </c>
      <c r="D507">
        <v>79.337269781405496</v>
      </c>
      <c r="E507">
        <v>90.573587483589861</v>
      </c>
      <c r="F507">
        <v>100</v>
      </c>
      <c r="H507" t="s">
        <v>394</v>
      </c>
    </row>
    <row r="508" spans="1:8" x14ac:dyDescent="0.3">
      <c r="A508">
        <v>34.480809999999998</v>
      </c>
      <c r="B508">
        <v>-93.020859999999999</v>
      </c>
      <c r="C508">
        <v>67.014372770139914</v>
      </c>
      <c r="D508">
        <v>79.006609477462405</v>
      </c>
      <c r="E508">
        <v>90.883480122149052</v>
      </c>
      <c r="F508">
        <v>100</v>
      </c>
      <c r="H508" t="s">
        <v>395</v>
      </c>
    </row>
    <row r="509" spans="1:8" x14ac:dyDescent="0.3">
      <c r="A509">
        <v>45.047469999999997</v>
      </c>
      <c r="B509">
        <v>-73.432649999999995</v>
      </c>
      <c r="C509">
        <v>67.773375860918534</v>
      </c>
      <c r="D509">
        <v>79.554925157894999</v>
      </c>
      <c r="E509">
        <v>90.4124442589208</v>
      </c>
      <c r="F509">
        <v>100</v>
      </c>
      <c r="H509" t="s">
        <v>322</v>
      </c>
    </row>
    <row r="510" spans="1:8" x14ac:dyDescent="0.3">
      <c r="A510">
        <v>35.536499999999997</v>
      </c>
      <c r="B510">
        <v>78.284400000000005</v>
      </c>
      <c r="C510">
        <v>72.106678820502424</v>
      </c>
      <c r="D510">
        <v>78.812700392553992</v>
      </c>
      <c r="E510">
        <v>85.461499149567416</v>
      </c>
      <c r="F510">
        <v>100</v>
      </c>
      <c r="H510" t="s">
        <v>396</v>
      </c>
    </row>
    <row r="511" spans="1:8" x14ac:dyDescent="0.3">
      <c r="A511">
        <v>42.108060000000002</v>
      </c>
      <c r="B511">
        <v>-79.826350000000005</v>
      </c>
      <c r="C511">
        <v>67.521016895254149</v>
      </c>
      <c r="D511">
        <v>79.396796377258568</v>
      </c>
      <c r="E511">
        <v>90.556162459224382</v>
      </c>
      <c r="F511">
        <v>100</v>
      </c>
      <c r="H511" t="s">
        <v>397</v>
      </c>
    </row>
    <row r="512" spans="1:8" x14ac:dyDescent="0.3">
      <c r="A512">
        <v>40.276220000000002</v>
      </c>
      <c r="B512">
        <v>86.129769999999994</v>
      </c>
      <c r="C512">
        <v>71.584690708223405</v>
      </c>
      <c r="D512">
        <v>78.273872984696496</v>
      </c>
      <c r="E512">
        <v>85.581935568877626</v>
      </c>
      <c r="F512">
        <v>100</v>
      </c>
      <c r="H512" t="s">
        <v>21</v>
      </c>
    </row>
    <row r="513" spans="1:8" x14ac:dyDescent="0.3">
      <c r="A513">
        <v>45.511896999999998</v>
      </c>
      <c r="B513">
        <v>-73.531222999999997</v>
      </c>
      <c r="C513">
        <v>67.769759150075842</v>
      </c>
      <c r="D513">
        <v>79.530039640249782</v>
      </c>
      <c r="E513">
        <v>90.377695359437254</v>
      </c>
      <c r="F513">
        <v>100</v>
      </c>
      <c r="H513" t="s">
        <v>398</v>
      </c>
    </row>
    <row r="514" spans="1:8" x14ac:dyDescent="0.3">
      <c r="A514">
        <v>39.767232</v>
      </c>
      <c r="B514">
        <v>-86.182615999999996</v>
      </c>
      <c r="C514">
        <v>67.275786160482497</v>
      </c>
      <c r="D514">
        <v>79.181692540675712</v>
      </c>
      <c r="E514">
        <v>90.619986933666468</v>
      </c>
      <c r="F514">
        <v>100</v>
      </c>
      <c r="H514" t="s">
        <v>399</v>
      </c>
    </row>
    <row r="515" spans="1:8" x14ac:dyDescent="0.3">
      <c r="A515">
        <v>44.208991300000001</v>
      </c>
      <c r="B515">
        <v>-73.232722800000005</v>
      </c>
      <c r="C515">
        <v>67.781327120538549</v>
      </c>
      <c r="D515">
        <v>79.60099388450611</v>
      </c>
      <c r="E515">
        <v>90.47517806343663</v>
      </c>
      <c r="F515">
        <v>100</v>
      </c>
      <c r="H515" t="s">
        <v>400</v>
      </c>
    </row>
    <row r="516" spans="1:8" x14ac:dyDescent="0.3">
      <c r="A516">
        <v>41.110680000000002</v>
      </c>
      <c r="B516">
        <v>-81.61627</v>
      </c>
      <c r="C516">
        <v>67.450229288993512</v>
      </c>
      <c r="D516">
        <v>79.352475877335564</v>
      </c>
      <c r="E516">
        <v>90.601518284728925</v>
      </c>
      <c r="F516">
        <v>100</v>
      </c>
      <c r="H516" t="s">
        <v>401</v>
      </c>
    </row>
    <row r="517" spans="1:8" x14ac:dyDescent="0.3">
      <c r="A517">
        <v>32.49783</v>
      </c>
      <c r="B517">
        <v>-97.362139999999997</v>
      </c>
      <c r="C517">
        <v>66.863699623863923</v>
      </c>
      <c r="D517">
        <v>78.829385585157766</v>
      </c>
      <c r="E517">
        <v>91.141719474197217</v>
      </c>
      <c r="F517">
        <v>100</v>
      </c>
      <c r="H517" t="s">
        <v>402</v>
      </c>
    </row>
    <row r="518" spans="1:8" x14ac:dyDescent="0.3">
      <c r="A518">
        <v>39.359628399999998</v>
      </c>
      <c r="B518">
        <v>-85.993630999999993</v>
      </c>
      <c r="C518">
        <v>67.281169525796713</v>
      </c>
      <c r="D518">
        <v>79.205701374907321</v>
      </c>
      <c r="E518">
        <v>90.651754923088617</v>
      </c>
      <c r="F518">
        <v>100</v>
      </c>
      <c r="H518" t="s">
        <v>403</v>
      </c>
    </row>
    <row r="519" spans="1:8" x14ac:dyDescent="0.3">
      <c r="A519">
        <v>41.461990999999998</v>
      </c>
      <c r="B519">
        <v>71.171177</v>
      </c>
      <c r="C519">
        <v>71.883780962397353</v>
      </c>
      <c r="D519">
        <v>79.023578571904636</v>
      </c>
      <c r="E519">
        <v>85.715448891054052</v>
      </c>
      <c r="F519">
        <v>100</v>
      </c>
      <c r="H519" t="s">
        <v>404</v>
      </c>
    </row>
    <row r="520" spans="1:8" x14ac:dyDescent="0.3">
      <c r="A520">
        <v>41.142178199999996</v>
      </c>
      <c r="B520">
        <v>-81.790043900000001</v>
      </c>
      <c r="C520">
        <v>67.443707880544508</v>
      </c>
      <c r="D520">
        <v>79.34301795578709</v>
      </c>
      <c r="E520">
        <v>90.596723614443064</v>
      </c>
      <c r="F520">
        <v>100</v>
      </c>
      <c r="H520" t="s">
        <v>405</v>
      </c>
    </row>
    <row r="521" spans="1:8" x14ac:dyDescent="0.3">
      <c r="A521">
        <v>0</v>
      </c>
      <c r="B521">
        <v>0</v>
      </c>
      <c r="C521">
        <v>73.003433852362519</v>
      </c>
      <c r="D521">
        <v>83.66703745951169</v>
      </c>
      <c r="E521">
        <v>90.499471048181192</v>
      </c>
      <c r="F521">
        <v>99.55116150889566</v>
      </c>
      <c r="H521" t="s">
        <v>4</v>
      </c>
    </row>
    <row r="522" spans="1:8" x14ac:dyDescent="0.3">
      <c r="A522">
        <v>31.67</v>
      </c>
      <c r="B522">
        <v>106.26</v>
      </c>
      <c r="C522">
        <v>71.23629649779771</v>
      </c>
      <c r="D522">
        <v>77.312879798257399</v>
      </c>
      <c r="E522">
        <v>84.764523125197016</v>
      </c>
      <c r="F522">
        <v>100</v>
      </c>
      <c r="H522" t="s">
        <v>132</v>
      </c>
    </row>
    <row r="523" spans="1:8" x14ac:dyDescent="0.3">
      <c r="A523">
        <v>0</v>
      </c>
      <c r="B523">
        <v>0</v>
      </c>
      <c r="C523">
        <v>73.003433852362519</v>
      </c>
      <c r="D523">
        <v>83.66703745951169</v>
      </c>
      <c r="E523">
        <v>90.499471048181192</v>
      </c>
      <c r="F523">
        <v>99.55116150889566</v>
      </c>
      <c r="H523" t="s">
        <v>4</v>
      </c>
    </row>
    <row r="524" spans="1:8" x14ac:dyDescent="0.3">
      <c r="A524">
        <v>39.644999800000001</v>
      </c>
      <c r="B524">
        <v>-86.887486199999998</v>
      </c>
      <c r="C524">
        <v>67.249791313757569</v>
      </c>
      <c r="D524">
        <v>79.151178893041219</v>
      </c>
      <c r="E524">
        <v>90.615633967994015</v>
      </c>
      <c r="F524">
        <v>100</v>
      </c>
      <c r="H524" t="s">
        <v>406</v>
      </c>
    </row>
    <row r="525" spans="1:8" x14ac:dyDescent="0.3">
      <c r="A525">
        <v>32.283700000000003</v>
      </c>
      <c r="B525">
        <v>97.385760000000005</v>
      </c>
      <c r="C525">
        <v>71.618001238982188</v>
      </c>
      <c r="D525">
        <v>77.788966722838381</v>
      </c>
      <c r="E525">
        <v>81.933890633911105</v>
      </c>
      <c r="F525">
        <v>99.977083818312011</v>
      </c>
      <c r="H525" t="s">
        <v>407</v>
      </c>
    </row>
    <row r="526" spans="1:8" x14ac:dyDescent="0.3">
      <c r="A526">
        <v>32.283700000000003</v>
      </c>
      <c r="B526">
        <v>97.385760000000005</v>
      </c>
      <c r="C526">
        <v>71.618001238982188</v>
      </c>
      <c r="D526">
        <v>77.788966722838381</v>
      </c>
      <c r="E526">
        <v>81.933890633911105</v>
      </c>
      <c r="F526">
        <v>99.977083818312011</v>
      </c>
      <c r="H526" t="s">
        <v>407</v>
      </c>
    </row>
    <row r="527" spans="1:8" x14ac:dyDescent="0.3">
      <c r="A527">
        <v>38.954422870000002</v>
      </c>
      <c r="B527">
        <v>-77.013845979999999</v>
      </c>
      <c r="C527">
        <v>67.633170045673836</v>
      </c>
      <c r="D527">
        <v>79.659536032433891</v>
      </c>
      <c r="E527">
        <v>90.814066984636298</v>
      </c>
      <c r="F527">
        <v>100</v>
      </c>
      <c r="H527" t="s">
        <v>408</v>
      </c>
    </row>
    <row r="528" spans="1:8" x14ac:dyDescent="0.3">
      <c r="A528">
        <v>29.585000000000001</v>
      </c>
      <c r="B528">
        <v>-99.742000000000004</v>
      </c>
      <c r="C528">
        <v>66.783087954684959</v>
      </c>
      <c r="D528">
        <v>78.779386344735585</v>
      </c>
      <c r="E528">
        <v>89.321696354872969</v>
      </c>
      <c r="F528">
        <v>100</v>
      </c>
      <c r="H528" t="s">
        <v>260</v>
      </c>
    </row>
    <row r="529" spans="1:8" x14ac:dyDescent="0.3">
      <c r="A529">
        <v>0</v>
      </c>
      <c r="B529">
        <v>0</v>
      </c>
      <c r="C529">
        <v>73.003433852362519</v>
      </c>
      <c r="D529">
        <v>83.66703745951169</v>
      </c>
      <c r="E529">
        <v>90.499471048181192</v>
      </c>
      <c r="F529">
        <v>99.55116150889566</v>
      </c>
      <c r="H529" t="s">
        <v>4</v>
      </c>
    </row>
    <row r="530" spans="1:8" x14ac:dyDescent="0.3">
      <c r="A530">
        <v>44.982290399999997</v>
      </c>
      <c r="B530">
        <v>-93.011698300000006</v>
      </c>
      <c r="C530">
        <v>67.094072452470584</v>
      </c>
      <c r="D530">
        <v>78.68472946332335</v>
      </c>
      <c r="E530">
        <v>90.120853821495203</v>
      </c>
      <c r="F530">
        <v>100</v>
      </c>
      <c r="H530" t="s">
        <v>409</v>
      </c>
    </row>
    <row r="531" spans="1:8" x14ac:dyDescent="0.3">
      <c r="A531">
        <v>40.828847699999997</v>
      </c>
      <c r="B531">
        <v>-73.902909800000003</v>
      </c>
      <c r="C531">
        <v>67.758921428699011</v>
      </c>
      <c r="D531">
        <v>79.722781912664658</v>
      </c>
      <c r="E531">
        <v>90.71359906503686</v>
      </c>
      <c r="F531">
        <v>100</v>
      </c>
      <c r="H531" t="s">
        <v>410</v>
      </c>
    </row>
    <row r="532" spans="1:8" x14ac:dyDescent="0.3">
      <c r="A532">
        <v>25.543890000000001</v>
      </c>
      <c r="B532">
        <v>-103.41898</v>
      </c>
      <c r="C532">
        <v>66.673615219889768</v>
      </c>
      <c r="D532">
        <v>78.677125258904709</v>
      </c>
      <c r="E532">
        <v>90.981196360994616</v>
      </c>
      <c r="F532">
        <v>100</v>
      </c>
      <c r="H532" t="s">
        <v>281</v>
      </c>
    </row>
    <row r="533" spans="1:8" x14ac:dyDescent="0.3">
      <c r="A533">
        <v>40.601705799999998</v>
      </c>
      <c r="B533">
        <v>-86.200581</v>
      </c>
      <c r="C533">
        <v>67.278840179440536</v>
      </c>
      <c r="D533">
        <v>79.150987476469794</v>
      </c>
      <c r="E533">
        <v>90.561449065260362</v>
      </c>
      <c r="F533">
        <v>100</v>
      </c>
      <c r="H533" t="s">
        <v>411</v>
      </c>
    </row>
    <row r="534" spans="1:8" x14ac:dyDescent="0.3">
      <c r="A534">
        <v>33.86618</v>
      </c>
      <c r="B534">
        <v>117.77988999999999</v>
      </c>
      <c r="C534">
        <v>70.547329132895086</v>
      </c>
      <c r="D534">
        <v>76.748770977297127</v>
      </c>
      <c r="E534">
        <v>84.798449093171129</v>
      </c>
      <c r="F534">
        <v>100</v>
      </c>
      <c r="H534" t="s">
        <v>412</v>
      </c>
    </row>
    <row r="535" spans="1:8" x14ac:dyDescent="0.3">
      <c r="A535">
        <v>30</v>
      </c>
      <c r="B535">
        <v>96</v>
      </c>
      <c r="C535">
        <v>71.79725090679699</v>
      </c>
      <c r="D535">
        <v>77.901398626920411</v>
      </c>
      <c r="E535">
        <v>83.207451978582085</v>
      </c>
      <c r="F535">
        <v>99.989778879825138</v>
      </c>
      <c r="H535" t="s">
        <v>413</v>
      </c>
    </row>
    <row r="536" spans="1:8" x14ac:dyDescent="0.3">
      <c r="A536">
        <v>27.687778000000002</v>
      </c>
      <c r="B536">
        <v>105.16888899999999</v>
      </c>
      <c r="C536">
        <v>71.476891088281519</v>
      </c>
      <c r="D536">
        <v>77.410167928141476</v>
      </c>
      <c r="E536">
        <v>84.726209613546828</v>
      </c>
      <c r="F536">
        <v>100</v>
      </c>
      <c r="H536" t="s">
        <v>414</v>
      </c>
    </row>
    <row r="537" spans="1:8" x14ac:dyDescent="0.3">
      <c r="A537">
        <v>44.781439300000002</v>
      </c>
      <c r="B537">
        <v>-71.137855799999997</v>
      </c>
      <c r="C537">
        <v>67.864782428254159</v>
      </c>
      <c r="D537">
        <v>79.663209941631948</v>
      </c>
      <c r="E537">
        <v>90.448084819856618</v>
      </c>
      <c r="F537">
        <v>100</v>
      </c>
      <c r="H537" t="s">
        <v>415</v>
      </c>
    </row>
    <row r="538" spans="1:8" x14ac:dyDescent="0.3">
      <c r="A538">
        <v>21.846306999999999</v>
      </c>
      <c r="B538">
        <v>102.2916386</v>
      </c>
      <c r="C538">
        <v>71.891932901119304</v>
      </c>
      <c r="D538">
        <v>77.653989154317657</v>
      </c>
      <c r="E538">
        <v>84.701652115126151</v>
      </c>
      <c r="F538">
        <v>100</v>
      </c>
      <c r="H538" t="s">
        <v>416</v>
      </c>
    </row>
    <row r="539" spans="1:8" x14ac:dyDescent="0.3">
      <c r="A539">
        <v>35.212499999999999</v>
      </c>
      <c r="B539">
        <v>94.255799999999994</v>
      </c>
      <c r="C539">
        <v>71.590933514370974</v>
      </c>
      <c r="D539">
        <v>77.921391757708093</v>
      </c>
      <c r="E539">
        <v>88.826958129103303</v>
      </c>
      <c r="F539">
        <v>99.943161730219742</v>
      </c>
      <c r="H539" t="s">
        <v>218</v>
      </c>
    </row>
    <row r="540" spans="1:8" x14ac:dyDescent="0.3">
      <c r="A540">
        <v>40.065531999999997</v>
      </c>
      <c r="B540">
        <v>-75.193364000000003</v>
      </c>
      <c r="C540">
        <v>67.706783570247779</v>
      </c>
      <c r="D540">
        <v>79.697280509373442</v>
      </c>
      <c r="E540">
        <v>90.755917327886138</v>
      </c>
      <c r="F540">
        <v>100</v>
      </c>
      <c r="H540" t="s">
        <v>417</v>
      </c>
    </row>
    <row r="541" spans="1:8" x14ac:dyDescent="0.3">
      <c r="A541">
        <v>34.478940000000001</v>
      </c>
      <c r="B541">
        <v>89.431830000000005</v>
      </c>
      <c r="C541">
        <v>71.815868399308357</v>
      </c>
      <c r="D541">
        <v>78.202870432112377</v>
      </c>
      <c r="E541">
        <v>86.074124197615319</v>
      </c>
      <c r="F541">
        <v>100</v>
      </c>
      <c r="H541" t="s">
        <v>418</v>
      </c>
    </row>
    <row r="542" spans="1:8" x14ac:dyDescent="0.3">
      <c r="A542">
        <v>40.754300000000001</v>
      </c>
      <c r="B542">
        <v>73.679647000000003</v>
      </c>
      <c r="C542">
        <v>71.880967222106847</v>
      </c>
      <c r="D542">
        <v>78.9159728382362</v>
      </c>
      <c r="E542">
        <v>85.631839788808605</v>
      </c>
      <c r="F542">
        <v>100</v>
      </c>
      <c r="H542" t="s">
        <v>419</v>
      </c>
    </row>
    <row r="543" spans="1:8" x14ac:dyDescent="0.3">
      <c r="A543">
        <v>44.977601</v>
      </c>
      <c r="B543">
        <v>-73.679647000000003</v>
      </c>
      <c r="C543">
        <v>67.763710808261052</v>
      </c>
      <c r="D543">
        <v>79.547597662725011</v>
      </c>
      <c r="E543">
        <v>90.415558812106852</v>
      </c>
      <c r="F543">
        <v>100</v>
      </c>
      <c r="H543" t="s">
        <v>420</v>
      </c>
    </row>
    <row r="544" spans="1:8" x14ac:dyDescent="0.3">
      <c r="A544">
        <v>43.020434600000002</v>
      </c>
      <c r="B544">
        <v>-78.877876000000001</v>
      </c>
      <c r="C544">
        <v>67.559406514819159</v>
      </c>
      <c r="D544">
        <v>79.403245088560212</v>
      </c>
      <c r="E544">
        <v>90.503310809948474</v>
      </c>
      <c r="F544">
        <v>100</v>
      </c>
      <c r="H544" t="s">
        <v>421</v>
      </c>
    </row>
    <row r="545" spans="1:8" x14ac:dyDescent="0.3">
      <c r="A545">
        <v>42.537263099999997</v>
      </c>
      <c r="B545">
        <v>-72.175824899999995</v>
      </c>
      <c r="C545">
        <v>67.826675653993789</v>
      </c>
      <c r="D545">
        <v>79.722460913004539</v>
      </c>
      <c r="E545">
        <v>90.604475588089002</v>
      </c>
      <c r="F545">
        <v>100</v>
      </c>
      <c r="H545" t="s">
        <v>422</v>
      </c>
    </row>
    <row r="546" spans="1:8" x14ac:dyDescent="0.3">
      <c r="A546">
        <v>31.677230000000002</v>
      </c>
      <c r="B546">
        <v>106.26203</v>
      </c>
      <c r="C546">
        <v>71.235830943254612</v>
      </c>
      <c r="D546">
        <v>77.312731304100808</v>
      </c>
      <c r="E546">
        <v>84.764630805672411</v>
      </c>
      <c r="F546">
        <v>100</v>
      </c>
      <c r="H546" t="s">
        <v>423</v>
      </c>
    </row>
    <row r="547" spans="1:8" x14ac:dyDescent="0.3">
      <c r="A547">
        <v>39.423340000000003</v>
      </c>
      <c r="B547">
        <v>-86.24485</v>
      </c>
      <c r="C547">
        <v>67.272212582550239</v>
      </c>
      <c r="D547">
        <v>79.190952204412056</v>
      </c>
      <c r="E547">
        <v>90.642786413123403</v>
      </c>
      <c r="F547">
        <v>100</v>
      </c>
      <c r="H547" t="s">
        <v>424</v>
      </c>
    </row>
    <row r="548" spans="1:8" x14ac:dyDescent="0.3">
      <c r="A548">
        <v>42.671349999999997</v>
      </c>
      <c r="B548">
        <v>79.012299999999996</v>
      </c>
      <c r="C548">
        <v>71.632307143946633</v>
      </c>
      <c r="D548">
        <v>78.589260349215053</v>
      </c>
      <c r="E548">
        <v>85.553201456592973</v>
      </c>
      <c r="F548">
        <v>100</v>
      </c>
      <c r="H548" t="s">
        <v>425</v>
      </c>
    </row>
    <row r="549" spans="1:8" x14ac:dyDescent="0.3">
      <c r="A549">
        <v>41.290120000000002</v>
      </c>
      <c r="B549">
        <v>-81.86054</v>
      </c>
      <c r="C549">
        <v>67.44143126475241</v>
      </c>
      <c r="D549">
        <v>79.333924970949539</v>
      </c>
      <c r="E549">
        <v>90.585196864867754</v>
      </c>
      <c r="F549">
        <v>100</v>
      </c>
      <c r="H549" t="s">
        <v>426</v>
      </c>
    </row>
    <row r="550" spans="1:8" x14ac:dyDescent="0.3">
      <c r="A550">
        <v>39.762799999999999</v>
      </c>
      <c r="B550">
        <v>86.399699999999996</v>
      </c>
      <c r="C550">
        <v>71.607440610859186</v>
      </c>
      <c r="D550">
        <v>78.269546895277159</v>
      </c>
      <c r="E550">
        <v>85.592933169585635</v>
      </c>
      <c r="F550">
        <v>100</v>
      </c>
      <c r="H550" t="s">
        <v>124</v>
      </c>
    </row>
    <row r="551" spans="1:8" x14ac:dyDescent="0.3">
      <c r="A551">
        <v>41.736687009999997</v>
      </c>
      <c r="B551">
        <v>-81.261714220000002</v>
      </c>
      <c r="C551">
        <v>67.465385764571352</v>
      </c>
      <c r="D551">
        <v>79.34471266556838</v>
      </c>
      <c r="E551">
        <v>90.562499883959589</v>
      </c>
      <c r="F551">
        <v>100</v>
      </c>
      <c r="H551" t="s">
        <v>427</v>
      </c>
    </row>
    <row r="552" spans="1:8" x14ac:dyDescent="0.3">
      <c r="A552">
        <v>43.015099999999997</v>
      </c>
      <c r="B552">
        <v>75.035399999999996</v>
      </c>
      <c r="C552">
        <v>71.701428830000083</v>
      </c>
      <c r="D552">
        <v>78.781049683604053</v>
      </c>
      <c r="E552">
        <v>85.631888130267541</v>
      </c>
      <c r="F552">
        <v>100</v>
      </c>
      <c r="H552" t="s">
        <v>428</v>
      </c>
    </row>
    <row r="553" spans="1:8" x14ac:dyDescent="0.3">
      <c r="A553">
        <v>34.583329999999997</v>
      </c>
      <c r="B553">
        <v>93.664479999999998</v>
      </c>
      <c r="C553">
        <v>71.649006606295771</v>
      </c>
      <c r="D553">
        <v>77.963512291781711</v>
      </c>
      <c r="E553">
        <v>88.498402643671454</v>
      </c>
      <c r="F553">
        <v>99.952556056795544</v>
      </c>
      <c r="H553" t="s">
        <v>218</v>
      </c>
    </row>
    <row r="554" spans="1:8" x14ac:dyDescent="0.3">
      <c r="A554">
        <v>42.49971</v>
      </c>
      <c r="B554">
        <v>-78.434489999999997</v>
      </c>
      <c r="C554">
        <v>67.57542541226951</v>
      </c>
      <c r="D554">
        <v>79.444751842072662</v>
      </c>
      <c r="E554">
        <v>90.546032486552946</v>
      </c>
      <c r="F554">
        <v>100</v>
      </c>
      <c r="H554" t="s">
        <v>429</v>
      </c>
    </row>
    <row r="555" spans="1:8" x14ac:dyDescent="0.3">
      <c r="A555">
        <v>43.011177000000004</v>
      </c>
      <c r="B555">
        <v>75.048400999999998</v>
      </c>
      <c r="C555">
        <v>71.701384361593341</v>
      </c>
      <c r="D555">
        <v>78.780483002127738</v>
      </c>
      <c r="E555">
        <v>85.631507007984126</v>
      </c>
      <c r="F555">
        <v>100</v>
      </c>
      <c r="H555" t="s">
        <v>428</v>
      </c>
    </row>
    <row r="556" spans="1:8" x14ac:dyDescent="0.3">
      <c r="A556">
        <v>43.011499999999998</v>
      </c>
      <c r="B556">
        <v>75.004000000000005</v>
      </c>
      <c r="C556">
        <v>71.70232195673627</v>
      </c>
      <c r="D556">
        <v>78.782726103378735</v>
      </c>
      <c r="E556">
        <v>85.632597620148317</v>
      </c>
      <c r="F556">
        <v>100</v>
      </c>
      <c r="H556" t="s">
        <v>428</v>
      </c>
    </row>
    <row r="557" spans="1:8" x14ac:dyDescent="0.3">
      <c r="A557">
        <v>42.398600000000002</v>
      </c>
      <c r="B557">
        <v>-78.184700000000007</v>
      </c>
      <c r="C557">
        <v>67.585031976014676</v>
      </c>
      <c r="D557">
        <v>79.460315520885601</v>
      </c>
      <c r="E557">
        <v>90.55631690659645</v>
      </c>
      <c r="F557">
        <v>100</v>
      </c>
      <c r="H557" t="s">
        <v>430</v>
      </c>
    </row>
    <row r="558" spans="1:8" x14ac:dyDescent="0.3">
      <c r="A558">
        <v>43.015099999999997</v>
      </c>
      <c r="B558">
        <v>75.035399999999996</v>
      </c>
      <c r="C558">
        <v>71.701428830000083</v>
      </c>
      <c r="D558">
        <v>78.781049683604053</v>
      </c>
      <c r="E558">
        <v>85.631888130267541</v>
      </c>
      <c r="F558">
        <v>100</v>
      </c>
      <c r="H558" t="s">
        <v>428</v>
      </c>
    </row>
    <row r="559" spans="1:8" x14ac:dyDescent="0.3">
      <c r="A559">
        <v>43.015099999999997</v>
      </c>
      <c r="B559">
        <v>75.035399999999996</v>
      </c>
      <c r="C559">
        <v>71.701428830000083</v>
      </c>
      <c r="D559">
        <v>78.781049683604053</v>
      </c>
      <c r="E559">
        <v>85.631888130267541</v>
      </c>
      <c r="F559">
        <v>100</v>
      </c>
      <c r="H559" t="s">
        <v>428</v>
      </c>
    </row>
    <row r="560" spans="1:8" x14ac:dyDescent="0.3">
      <c r="A560">
        <v>41.8</v>
      </c>
      <c r="B560">
        <v>88.074799999999996</v>
      </c>
      <c r="C560">
        <v>71.430875082095255</v>
      </c>
      <c r="D560">
        <v>78.145458707224464</v>
      </c>
      <c r="E560">
        <v>85.739561843788479</v>
      </c>
      <c r="F560">
        <v>100</v>
      </c>
      <c r="H560" t="s">
        <v>20</v>
      </c>
    </row>
    <row r="561" spans="1:8" x14ac:dyDescent="0.3">
      <c r="A561">
        <v>43.015099999999997</v>
      </c>
      <c r="B561">
        <v>75.035399999999996</v>
      </c>
      <c r="C561">
        <v>71.701428830000083</v>
      </c>
      <c r="D561">
        <v>78.781049683604053</v>
      </c>
      <c r="E561">
        <v>85.631888130267541</v>
      </c>
      <c r="F561">
        <v>100</v>
      </c>
      <c r="H561" t="s">
        <v>428</v>
      </c>
    </row>
    <row r="562" spans="1:8" x14ac:dyDescent="0.3">
      <c r="A562">
        <v>43.015099999999997</v>
      </c>
      <c r="B562">
        <v>75.005399999999995</v>
      </c>
      <c r="C562">
        <v>71.702086890200718</v>
      </c>
      <c r="D562">
        <v>78.78255111583934</v>
      </c>
      <c r="E562">
        <v>85.632591810401863</v>
      </c>
      <c r="F562">
        <v>100</v>
      </c>
      <c r="H562" t="s">
        <v>428</v>
      </c>
    </row>
    <row r="563" spans="1:8" x14ac:dyDescent="0.3">
      <c r="A563">
        <v>43.015099999999997</v>
      </c>
      <c r="B563">
        <v>75.035399999999996</v>
      </c>
      <c r="C563">
        <v>71.701428830000083</v>
      </c>
      <c r="D563">
        <v>78.781049683604053</v>
      </c>
      <c r="E563">
        <v>85.631888130267541</v>
      </c>
      <c r="F563">
        <v>100</v>
      </c>
      <c r="H563" t="s">
        <v>428</v>
      </c>
    </row>
    <row r="564" spans="1:8" x14ac:dyDescent="0.3">
      <c r="A564">
        <v>43.015099999999997</v>
      </c>
      <c r="B564">
        <v>75.035399999999996</v>
      </c>
      <c r="C564">
        <v>71.701428830000083</v>
      </c>
      <c r="D564">
        <v>78.781049683604053</v>
      </c>
      <c r="E564">
        <v>85.631888130267541</v>
      </c>
      <c r="F564">
        <v>100</v>
      </c>
      <c r="H564" t="s">
        <v>428</v>
      </c>
    </row>
    <row r="565" spans="1:8" x14ac:dyDescent="0.3">
      <c r="A565">
        <v>43.015099999999997</v>
      </c>
      <c r="B565">
        <v>75.035399999999996</v>
      </c>
      <c r="C565">
        <v>71.701428830000083</v>
      </c>
      <c r="D565">
        <v>78.781049683604053</v>
      </c>
      <c r="E565">
        <v>85.631888130267541</v>
      </c>
      <c r="F565">
        <v>100</v>
      </c>
      <c r="H565" t="s">
        <v>428</v>
      </c>
    </row>
    <row r="566" spans="1:8" x14ac:dyDescent="0.3">
      <c r="A566">
        <v>43.015099999999997</v>
      </c>
      <c r="B566">
        <v>75.035399999999996</v>
      </c>
      <c r="C566">
        <v>71.701428830000083</v>
      </c>
      <c r="D566">
        <v>78.781049683604053</v>
      </c>
      <c r="E566">
        <v>85.631888130267541</v>
      </c>
      <c r="F566">
        <v>100</v>
      </c>
      <c r="H566" t="s">
        <v>428</v>
      </c>
    </row>
    <row r="567" spans="1:8" x14ac:dyDescent="0.3">
      <c r="A567">
        <v>43.011177000000004</v>
      </c>
      <c r="B567">
        <v>-75.048400999999998</v>
      </c>
      <c r="C567">
        <v>67.709112303786114</v>
      </c>
      <c r="D567">
        <v>79.575102460398455</v>
      </c>
      <c r="E567">
        <v>90.5462703090856</v>
      </c>
      <c r="F567">
        <v>100</v>
      </c>
      <c r="H567" t="s">
        <v>431</v>
      </c>
    </row>
    <row r="568" spans="1:8" x14ac:dyDescent="0.3">
      <c r="A568">
        <v>43.015099999999997</v>
      </c>
      <c r="B568">
        <v>75.035399999999996</v>
      </c>
      <c r="C568">
        <v>71.701428830000083</v>
      </c>
      <c r="D568">
        <v>78.781049683604053</v>
      </c>
      <c r="E568">
        <v>85.631888130267541</v>
      </c>
      <c r="F568">
        <v>100</v>
      </c>
      <c r="H568" t="s">
        <v>428</v>
      </c>
    </row>
    <row r="569" spans="1:8" x14ac:dyDescent="0.3">
      <c r="A569">
        <v>42.982677000000002</v>
      </c>
      <c r="B569">
        <v>-76.250399000000002</v>
      </c>
      <c r="C569">
        <v>67.661420364877884</v>
      </c>
      <c r="D569">
        <v>79.522942361227081</v>
      </c>
      <c r="E569">
        <v>90.535965491605381</v>
      </c>
      <c r="F569">
        <v>100</v>
      </c>
      <c r="H569" t="s">
        <v>432</v>
      </c>
    </row>
    <row r="570" spans="1:8" x14ac:dyDescent="0.3">
      <c r="A570">
        <v>43.196809999999999</v>
      </c>
      <c r="B570">
        <v>77.833730000000003</v>
      </c>
      <c r="C570">
        <v>71.626347628610944</v>
      </c>
      <c r="D570">
        <v>78.635530107838036</v>
      </c>
      <c r="E570">
        <v>85.580527538567722</v>
      </c>
      <c r="F570">
        <v>100</v>
      </c>
      <c r="H570" t="s">
        <v>433</v>
      </c>
    </row>
    <row r="571" spans="1:8" x14ac:dyDescent="0.3">
      <c r="A571">
        <v>43.710099999999997</v>
      </c>
      <c r="B571">
        <v>74.973500000000001</v>
      </c>
      <c r="C571">
        <v>71.656206024570523</v>
      </c>
      <c r="D571">
        <v>78.764545080383698</v>
      </c>
      <c r="E571">
        <v>85.645036633106784</v>
      </c>
      <c r="F571">
        <v>100</v>
      </c>
      <c r="H571" t="s">
        <v>428</v>
      </c>
    </row>
    <row r="572" spans="1:8" x14ac:dyDescent="0.3">
      <c r="A572">
        <v>43.0092</v>
      </c>
      <c r="B572">
        <v>-76.256100000000004</v>
      </c>
      <c r="C572">
        <v>67.661218729222654</v>
      </c>
      <c r="D572">
        <v>79.521563141622025</v>
      </c>
      <c r="E572">
        <v>90.533999346230871</v>
      </c>
      <c r="F572">
        <v>100</v>
      </c>
      <c r="H572" t="s">
        <v>434</v>
      </c>
    </row>
    <row r="573" spans="1:8" x14ac:dyDescent="0.3">
      <c r="A573">
        <v>25.422087900000001</v>
      </c>
      <c r="B573">
        <v>-100.1762521</v>
      </c>
      <c r="C573">
        <v>66.775003111680206</v>
      </c>
      <c r="D573">
        <v>78.874337085043976</v>
      </c>
      <c r="E573">
        <v>89.455442466859921</v>
      </c>
      <c r="F573">
        <v>100</v>
      </c>
      <c r="H573" t="s">
        <v>435</v>
      </c>
    </row>
    <row r="574" spans="1:8" x14ac:dyDescent="0.3">
      <c r="A574">
        <v>42.983469999999997</v>
      </c>
      <c r="B574">
        <v>76.272210000000001</v>
      </c>
      <c r="C574">
        <v>71.676371154609399</v>
      </c>
      <c r="D574">
        <v>78.719722791353092</v>
      </c>
      <c r="E574">
        <v>85.603264989387142</v>
      </c>
      <c r="F574">
        <v>100</v>
      </c>
      <c r="H574" t="s">
        <v>135</v>
      </c>
    </row>
    <row r="575" spans="1:8" x14ac:dyDescent="0.3">
      <c r="A575">
        <v>40.231569999999998</v>
      </c>
      <c r="B575">
        <v>85.430229999999995</v>
      </c>
      <c r="C575">
        <v>71.609042541613988</v>
      </c>
      <c r="D575">
        <v>78.311523169969078</v>
      </c>
      <c r="E575">
        <v>85.549337211378401</v>
      </c>
      <c r="F575">
        <v>100</v>
      </c>
      <c r="H575" t="s">
        <v>21</v>
      </c>
    </row>
    <row r="576" spans="1:8" x14ac:dyDescent="0.3">
      <c r="A576">
        <v>45.97</v>
      </c>
      <c r="B576">
        <v>-66.62</v>
      </c>
      <c r="C576">
        <v>68.045122047285986</v>
      </c>
      <c r="D576">
        <v>79.788421121026985</v>
      </c>
      <c r="E576">
        <v>90.380127749418932</v>
      </c>
      <c r="F576">
        <v>100</v>
      </c>
      <c r="H576" t="s">
        <v>436</v>
      </c>
    </row>
    <row r="577" spans="1:8" x14ac:dyDescent="0.3">
      <c r="A577">
        <v>43.099249999999998</v>
      </c>
      <c r="B577">
        <v>76.206519999999998</v>
      </c>
      <c r="C577">
        <v>71.670162149249379</v>
      </c>
      <c r="D577">
        <v>78.71987232770141</v>
      </c>
      <c r="E577">
        <v>85.606641221596973</v>
      </c>
      <c r="F577">
        <v>100</v>
      </c>
      <c r="H577" t="s">
        <v>135</v>
      </c>
    </row>
    <row r="578" spans="1:8" x14ac:dyDescent="0.3">
      <c r="A578">
        <v>42.85078</v>
      </c>
      <c r="B578">
        <v>78.807050000000004</v>
      </c>
      <c r="C578">
        <v>71.625652943311664</v>
      </c>
      <c r="D578">
        <v>78.59521872803117</v>
      </c>
      <c r="E578">
        <v>85.55920452473336</v>
      </c>
      <c r="F578">
        <v>100</v>
      </c>
      <c r="H578" t="s">
        <v>168</v>
      </c>
    </row>
    <row r="579" spans="1:8" x14ac:dyDescent="0.3">
      <c r="A579">
        <v>42.538800000000002</v>
      </c>
      <c r="B579">
        <v>-79.164860000000004</v>
      </c>
      <c r="C579">
        <v>67.547327338859944</v>
      </c>
      <c r="D579">
        <v>79.409789998423221</v>
      </c>
      <c r="E579">
        <v>90.534117140831768</v>
      </c>
      <c r="F579">
        <v>100</v>
      </c>
      <c r="H579" t="s">
        <v>437</v>
      </c>
    </row>
    <row r="580" spans="1:8" x14ac:dyDescent="0.3">
      <c r="A580">
        <v>40.269489999999998</v>
      </c>
      <c r="B580">
        <v>85.691770000000005</v>
      </c>
      <c r="C580">
        <v>71.598668991693216</v>
      </c>
      <c r="D580">
        <v>78.297004281699571</v>
      </c>
      <c r="E580">
        <v>85.56063493065065</v>
      </c>
      <c r="F580">
        <v>100</v>
      </c>
      <c r="H580" t="s">
        <v>21</v>
      </c>
    </row>
    <row r="581" spans="1:8" x14ac:dyDescent="0.3">
      <c r="A581">
        <v>41.1068</v>
      </c>
      <c r="B581">
        <v>-80.646799999999999</v>
      </c>
      <c r="C581">
        <v>67.487338577509504</v>
      </c>
      <c r="D581">
        <v>79.398502134630945</v>
      </c>
      <c r="E581">
        <v>90.615884132129651</v>
      </c>
      <c r="F581">
        <v>100</v>
      </c>
      <c r="H581" t="s">
        <v>438</v>
      </c>
    </row>
    <row r="582" spans="1:8" x14ac:dyDescent="0.3">
      <c r="A582">
        <v>40.280360000000002</v>
      </c>
      <c r="B582">
        <v>85.499619999999993</v>
      </c>
      <c r="C582">
        <v>71.603893330794449</v>
      </c>
      <c r="D582">
        <v>78.30690200226644</v>
      </c>
      <c r="E582">
        <v>85.552664090865321</v>
      </c>
      <c r="F582">
        <v>100</v>
      </c>
      <c r="H582" t="s">
        <v>21</v>
      </c>
    </row>
    <row r="583" spans="1:8" x14ac:dyDescent="0.3">
      <c r="A583">
        <v>42.697093000000002</v>
      </c>
      <c r="B583">
        <v>-78.977918000000003</v>
      </c>
      <c r="C583">
        <v>67.554889722228239</v>
      </c>
      <c r="D583">
        <v>79.411887884240727</v>
      </c>
      <c r="E583">
        <v>90.525163965354764</v>
      </c>
      <c r="F583">
        <v>100</v>
      </c>
      <c r="H583" t="s">
        <v>439</v>
      </c>
    </row>
    <row r="584" spans="1:8" x14ac:dyDescent="0.3">
      <c r="A584">
        <v>43.021799999999999</v>
      </c>
      <c r="B584">
        <v>-76.30386</v>
      </c>
      <c r="C584">
        <v>67.659330555336524</v>
      </c>
      <c r="D584">
        <v>79.518884664223194</v>
      </c>
      <c r="E584">
        <v>90.532592282011024</v>
      </c>
      <c r="F584">
        <v>100</v>
      </c>
      <c r="H584" t="s">
        <v>440</v>
      </c>
    </row>
    <row r="585" spans="1:8" x14ac:dyDescent="0.3">
      <c r="A585">
        <v>42.373170000000002</v>
      </c>
      <c r="B585">
        <v>79.043229999999994</v>
      </c>
      <c r="C585">
        <v>71.650909238301736</v>
      </c>
      <c r="D585">
        <v>78.59508670756037</v>
      </c>
      <c r="E585">
        <v>85.547573348814481</v>
      </c>
      <c r="F585">
        <v>100</v>
      </c>
      <c r="H585" t="s">
        <v>425</v>
      </c>
    </row>
    <row r="586" spans="1:8" x14ac:dyDescent="0.3">
      <c r="A586">
        <v>43.015099999999997</v>
      </c>
      <c r="B586">
        <v>75.035399999999996</v>
      </c>
      <c r="C586">
        <v>71.701428830000083</v>
      </c>
      <c r="D586">
        <v>78.781049683604053</v>
      </c>
      <c r="E586">
        <v>85.631888130267541</v>
      </c>
      <c r="F586">
        <v>100</v>
      </c>
      <c r="H586" t="s">
        <v>428</v>
      </c>
    </row>
    <row r="587" spans="1:8" x14ac:dyDescent="0.3">
      <c r="A587">
        <v>42.9861</v>
      </c>
      <c r="B587">
        <v>-76.341899999999995</v>
      </c>
      <c r="C587">
        <v>67.657848184174298</v>
      </c>
      <c r="D587">
        <v>79.518726280480905</v>
      </c>
      <c r="E587">
        <v>90.5347445812464</v>
      </c>
      <c r="F587">
        <v>100</v>
      </c>
      <c r="H587" t="s">
        <v>441</v>
      </c>
    </row>
    <row r="588" spans="1:8" x14ac:dyDescent="0.3">
      <c r="A588">
        <v>41.407408099999998</v>
      </c>
      <c r="B588">
        <v>-82.198990499999994</v>
      </c>
      <c r="C588">
        <v>67.429012339530502</v>
      </c>
      <c r="D588">
        <v>79.31336820814866</v>
      </c>
      <c r="E588">
        <v>90.571794363234986</v>
      </c>
      <c r="F588">
        <v>100</v>
      </c>
      <c r="H588" t="s">
        <v>442</v>
      </c>
    </row>
    <row r="589" spans="1:8" x14ac:dyDescent="0.3">
      <c r="A589">
        <v>42.98</v>
      </c>
      <c r="B589">
        <v>-76.34</v>
      </c>
      <c r="C589">
        <v>67.65787999412413</v>
      </c>
      <c r="D589">
        <v>79.519056430272229</v>
      </c>
      <c r="E589">
        <v>90.535201392547364</v>
      </c>
      <c r="F589">
        <v>100</v>
      </c>
      <c r="H589" t="s">
        <v>443</v>
      </c>
    </row>
    <row r="590" spans="1:8" x14ac:dyDescent="0.3">
      <c r="A590">
        <v>40</v>
      </c>
      <c r="B590">
        <v>85.419924199999997</v>
      </c>
      <c r="C590">
        <v>71.62355143421226</v>
      </c>
      <c r="D590">
        <v>78.316682821901537</v>
      </c>
      <c r="E590">
        <v>85.546357352855935</v>
      </c>
      <c r="F590">
        <v>100</v>
      </c>
      <c r="H590" t="s">
        <v>124</v>
      </c>
    </row>
    <row r="591" spans="1:8" x14ac:dyDescent="0.3">
      <c r="A591">
        <v>42.97</v>
      </c>
      <c r="B591">
        <v>-76.34</v>
      </c>
      <c r="C591">
        <v>67.657869970674483</v>
      </c>
      <c r="D591">
        <v>79.519488985523125</v>
      </c>
      <c r="E591">
        <v>90.535927243548585</v>
      </c>
      <c r="F591">
        <v>100</v>
      </c>
      <c r="H591" t="s">
        <v>444</v>
      </c>
    </row>
    <row r="592" spans="1:8" x14ac:dyDescent="0.3">
      <c r="A592">
        <v>43.026420000000002</v>
      </c>
      <c r="B592">
        <v>75.057990000000004</v>
      </c>
      <c r="C592">
        <v>71.700162705642342</v>
      </c>
      <c r="D592">
        <v>78.779579015259486</v>
      </c>
      <c r="E592">
        <v>85.631538816281562</v>
      </c>
      <c r="F592">
        <v>100</v>
      </c>
      <c r="H592" t="s">
        <v>428</v>
      </c>
    </row>
    <row r="593" spans="1:8" x14ac:dyDescent="0.3">
      <c r="A593">
        <v>42.988430000000001</v>
      </c>
      <c r="B593">
        <v>76.372990000000001</v>
      </c>
      <c r="C593">
        <v>71.673794724938716</v>
      </c>
      <c r="D593">
        <v>78.71449760150449</v>
      </c>
      <c r="E593">
        <v>85.601436912044875</v>
      </c>
      <c r="F593">
        <v>100</v>
      </c>
      <c r="H593" t="s">
        <v>135</v>
      </c>
    </row>
    <row r="594" spans="1:8" x14ac:dyDescent="0.3">
      <c r="A594">
        <v>7.8323999999999998</v>
      </c>
      <c r="B594">
        <v>158.53639999999999</v>
      </c>
      <c r="C594">
        <v>68.760447969121714</v>
      </c>
      <c r="D594">
        <v>75.329803584088722</v>
      </c>
      <c r="E594">
        <v>86.027587117294004</v>
      </c>
      <c r="F594">
        <v>100</v>
      </c>
      <c r="H594" t="s">
        <v>5</v>
      </c>
    </row>
    <row r="595" spans="1:8" x14ac:dyDescent="0.3">
      <c r="A595">
        <v>40.551200000000001</v>
      </c>
      <c r="B595">
        <v>85.602400000000003</v>
      </c>
      <c r="C595">
        <v>71.584139935243726</v>
      </c>
      <c r="D595">
        <v>78.296169935919806</v>
      </c>
      <c r="E595">
        <v>85.559901836036971</v>
      </c>
      <c r="F595">
        <v>100</v>
      </c>
      <c r="H595" t="s">
        <v>21</v>
      </c>
    </row>
    <row r="596" spans="1:8" x14ac:dyDescent="0.3">
      <c r="A596">
        <v>43.240859999999998</v>
      </c>
      <c r="B596">
        <v>-76.147729999999996</v>
      </c>
      <c r="C596">
        <v>67.665721147851926</v>
      </c>
      <c r="D596">
        <v>79.516456015403222</v>
      </c>
      <c r="E596">
        <v>90.518462619113123</v>
      </c>
      <c r="F596">
        <v>100</v>
      </c>
      <c r="H596" t="s">
        <v>445</v>
      </c>
    </row>
    <row r="597" spans="1:8" x14ac:dyDescent="0.3">
      <c r="A597">
        <v>41.589592199999998</v>
      </c>
      <c r="B597">
        <v>-82.703177100000005</v>
      </c>
      <c r="C597">
        <v>67.41078959325263</v>
      </c>
      <c r="D597">
        <v>79.282517201611796</v>
      </c>
      <c r="E597">
        <v>90.551149186827175</v>
      </c>
      <c r="F597">
        <v>100</v>
      </c>
      <c r="H597" t="s">
        <v>446</v>
      </c>
    </row>
    <row r="598" spans="1:8" x14ac:dyDescent="0.3">
      <c r="A598">
        <v>40</v>
      </c>
      <c r="B598">
        <v>85.419924199999997</v>
      </c>
      <c r="C598">
        <v>71.62355143421226</v>
      </c>
      <c r="D598">
        <v>78.316682821901537</v>
      </c>
      <c r="E598">
        <v>85.546357352855935</v>
      </c>
      <c r="F598">
        <v>100</v>
      </c>
      <c r="H598" t="s">
        <v>124</v>
      </c>
    </row>
    <row r="599" spans="1:8" x14ac:dyDescent="0.3">
      <c r="A599">
        <v>42.585419999999999</v>
      </c>
      <c r="B599">
        <v>-79.01746</v>
      </c>
      <c r="C599">
        <v>67.553121519142891</v>
      </c>
      <c r="D599">
        <v>79.4146292918754</v>
      </c>
      <c r="E599">
        <v>90.532652032094489</v>
      </c>
      <c r="F599">
        <v>100</v>
      </c>
      <c r="H599" t="s">
        <v>447</v>
      </c>
    </row>
    <row r="600" spans="1:8" x14ac:dyDescent="0.3">
      <c r="A600">
        <v>42.673808999999999</v>
      </c>
      <c r="B600">
        <v>79.042019999999994</v>
      </c>
      <c r="C600">
        <v>71.631419280280355</v>
      </c>
      <c r="D600">
        <v>78.587692437309059</v>
      </c>
      <c r="E600">
        <v>85.55283814649151</v>
      </c>
      <c r="F600">
        <v>100</v>
      </c>
      <c r="H600" t="s">
        <v>425</v>
      </c>
    </row>
    <row r="601" spans="1:8" x14ac:dyDescent="0.3">
      <c r="A601">
        <v>40.253450000000001</v>
      </c>
      <c r="B601">
        <v>-85.546850000000006</v>
      </c>
      <c r="C601">
        <v>67.300892139403473</v>
      </c>
      <c r="D601">
        <v>79.195407180082768</v>
      </c>
      <c r="E601">
        <v>90.597447577390739</v>
      </c>
      <c r="F601">
        <v>100</v>
      </c>
      <c r="H601" t="s">
        <v>448</v>
      </c>
    </row>
    <row r="602" spans="1:8" x14ac:dyDescent="0.3">
      <c r="A602">
        <v>44.634482499999997</v>
      </c>
      <c r="B602">
        <v>-75.612955700000001</v>
      </c>
      <c r="C602">
        <v>67.688138457470004</v>
      </c>
      <c r="D602">
        <v>79.479993279415595</v>
      </c>
      <c r="E602">
        <v>90.423150259321332</v>
      </c>
      <c r="F602">
        <v>100</v>
      </c>
      <c r="H602" t="s">
        <v>449</v>
      </c>
    </row>
    <row r="603" spans="1:8" x14ac:dyDescent="0.3">
      <c r="A603">
        <v>40.275281</v>
      </c>
      <c r="B603">
        <v>-85.326843999999994</v>
      </c>
      <c r="C603">
        <v>67.309039408300904</v>
      </c>
      <c r="D603">
        <v>79.205351342192387</v>
      </c>
      <c r="E603">
        <v>90.599792944644634</v>
      </c>
      <c r="F603">
        <v>100</v>
      </c>
      <c r="H603" t="s">
        <v>450</v>
      </c>
    </row>
    <row r="604" spans="1:8" x14ac:dyDescent="0.3">
      <c r="A604">
        <v>40.516340100000001</v>
      </c>
      <c r="B604">
        <v>-83.871944200000002</v>
      </c>
      <c r="C604">
        <v>67.363545980685714</v>
      </c>
      <c r="D604">
        <v>79.267156153344658</v>
      </c>
      <c r="E604">
        <v>90.607776329673825</v>
      </c>
      <c r="F604">
        <v>100</v>
      </c>
      <c r="H604" t="s">
        <v>451</v>
      </c>
    </row>
    <row r="605" spans="1:8" x14ac:dyDescent="0.3">
      <c r="A605">
        <v>40.191699999999997</v>
      </c>
      <c r="B605">
        <v>85.268900000000002</v>
      </c>
      <c r="C605">
        <v>71.616410838559659</v>
      </c>
      <c r="D605">
        <v>78.320806898063807</v>
      </c>
      <c r="E605">
        <v>85.542783467974161</v>
      </c>
      <c r="F605">
        <v>100</v>
      </c>
      <c r="H605" t="s">
        <v>21</v>
      </c>
    </row>
    <row r="606" spans="1:8" x14ac:dyDescent="0.3">
      <c r="A606">
        <v>45.505001399999998</v>
      </c>
      <c r="B606">
        <v>-73.576633400000006</v>
      </c>
      <c r="C606">
        <v>67.768043502842147</v>
      </c>
      <c r="D606">
        <v>79.528450021890151</v>
      </c>
      <c r="E606">
        <v>90.377870462916718</v>
      </c>
      <c r="F606">
        <v>100</v>
      </c>
      <c r="H606" t="s">
        <v>242</v>
      </c>
    </row>
    <row r="607" spans="1:8" x14ac:dyDescent="0.3">
      <c r="A607">
        <v>42.945270000000001</v>
      </c>
      <c r="B607">
        <v>-76.546710000000004</v>
      </c>
      <c r="C607">
        <v>67.649740640105804</v>
      </c>
      <c r="D607">
        <v>79.511327542387548</v>
      </c>
      <c r="E607">
        <v>90.535462230259782</v>
      </c>
      <c r="F607">
        <v>100</v>
      </c>
      <c r="H607" t="s">
        <v>452</v>
      </c>
    </row>
    <row r="608" spans="1:8" x14ac:dyDescent="0.3">
      <c r="A608">
        <v>42</v>
      </c>
      <c r="B608">
        <v>79</v>
      </c>
      <c r="C608">
        <v>71.676225153641298</v>
      </c>
      <c r="D608">
        <v>78.60659312333182</v>
      </c>
      <c r="E608">
        <v>85.541767092944255</v>
      </c>
      <c r="F608">
        <v>100</v>
      </c>
      <c r="H608" t="s">
        <v>425</v>
      </c>
    </row>
    <row r="609" spans="1:8" x14ac:dyDescent="0.3">
      <c r="A609">
        <v>42.544939999999997</v>
      </c>
      <c r="B609">
        <v>79.169659999999993</v>
      </c>
      <c r="C609">
        <v>71.636572483803391</v>
      </c>
      <c r="D609">
        <v>78.584400222325641</v>
      </c>
      <c r="E609">
        <v>85.548921221419732</v>
      </c>
      <c r="F609">
        <v>100</v>
      </c>
      <c r="H609" t="s">
        <v>453</v>
      </c>
    </row>
    <row r="610" spans="1:8" x14ac:dyDescent="0.3">
      <c r="A610">
        <v>42</v>
      </c>
      <c r="B610">
        <v>78</v>
      </c>
      <c r="C610">
        <v>71.70076645171018</v>
      </c>
      <c r="D610">
        <v>78.657905794112878</v>
      </c>
      <c r="E610">
        <v>85.557049036283715</v>
      </c>
      <c r="F610">
        <v>100</v>
      </c>
      <c r="H610" t="s">
        <v>454</v>
      </c>
    </row>
    <row r="611" spans="1:8" x14ac:dyDescent="0.3">
      <c r="A611">
        <v>42</v>
      </c>
      <c r="B611">
        <v>79</v>
      </c>
      <c r="C611">
        <v>71.676225153641298</v>
      </c>
      <c r="D611">
        <v>78.60659312333182</v>
      </c>
      <c r="E611">
        <v>85.541767092944255</v>
      </c>
      <c r="F611">
        <v>100</v>
      </c>
      <c r="H611" t="s">
        <v>425</v>
      </c>
    </row>
    <row r="612" spans="1:8" x14ac:dyDescent="0.3">
      <c r="A612">
        <v>40.1462</v>
      </c>
      <c r="B612">
        <v>85.293300000000002</v>
      </c>
      <c r="C612">
        <v>71.618442813071113</v>
      </c>
      <c r="D612">
        <v>78.320446208983299</v>
      </c>
      <c r="E612">
        <v>85.543125446163188</v>
      </c>
      <c r="F612">
        <v>100</v>
      </c>
      <c r="H612" t="s">
        <v>124</v>
      </c>
    </row>
    <row r="613" spans="1:8" x14ac:dyDescent="0.3">
      <c r="A613">
        <v>42.528649999999999</v>
      </c>
      <c r="B613">
        <v>-78.608099999999993</v>
      </c>
      <c r="C613">
        <v>67.568751473846859</v>
      </c>
      <c r="D613">
        <v>79.435644018704039</v>
      </c>
      <c r="E613">
        <v>90.541851920844479</v>
      </c>
      <c r="F613">
        <v>100</v>
      </c>
      <c r="H613" t="s">
        <v>455</v>
      </c>
    </row>
    <row r="614" spans="1:8" x14ac:dyDescent="0.3">
      <c r="A614">
        <v>0</v>
      </c>
      <c r="B614">
        <v>0</v>
      </c>
      <c r="C614">
        <v>73.003433852362519</v>
      </c>
      <c r="D614">
        <v>83.66703745951169</v>
      </c>
      <c r="E614">
        <v>90.499471048181192</v>
      </c>
      <c r="F614">
        <v>99.55116150889566</v>
      </c>
      <c r="H614" t="s">
        <v>4</v>
      </c>
    </row>
    <row r="615" spans="1:8" x14ac:dyDescent="0.3">
      <c r="A615">
        <v>42.98</v>
      </c>
      <c r="B615">
        <v>-76.260000000000005</v>
      </c>
      <c r="C615">
        <v>67.661030514627967</v>
      </c>
      <c r="D615">
        <v>79.522641037815831</v>
      </c>
      <c r="E615">
        <v>90.536058232313749</v>
      </c>
      <c r="F615">
        <v>100</v>
      </c>
      <c r="H615" t="s">
        <v>456</v>
      </c>
    </row>
    <row r="616" spans="1:8" x14ac:dyDescent="0.3">
      <c r="A616">
        <v>40.313899999999997</v>
      </c>
      <c r="B616">
        <v>85.500500000000002</v>
      </c>
      <c r="C616">
        <v>71.601840364558726</v>
      </c>
      <c r="D616">
        <v>78.306200902042661</v>
      </c>
      <c r="E616">
        <v>85.553071879775018</v>
      </c>
      <c r="F616">
        <v>100</v>
      </c>
      <c r="H616" t="s">
        <v>21</v>
      </c>
    </row>
    <row r="617" spans="1:8" x14ac:dyDescent="0.3">
      <c r="A617">
        <v>42.99474</v>
      </c>
      <c r="B617">
        <v>77.434849</v>
      </c>
      <c r="C617">
        <v>71.64899008052133</v>
      </c>
      <c r="D617">
        <v>78.66082666487732</v>
      </c>
      <c r="E617">
        <v>85.583330334122891</v>
      </c>
      <c r="F617">
        <v>100</v>
      </c>
      <c r="H617" t="s">
        <v>168</v>
      </c>
    </row>
    <row r="618" spans="1:8" x14ac:dyDescent="0.3">
      <c r="A618">
        <v>42.538800000000002</v>
      </c>
      <c r="B618">
        <v>-79.164860000000004</v>
      </c>
      <c r="C618">
        <v>67.547327338859944</v>
      </c>
      <c r="D618">
        <v>79.409789998423221</v>
      </c>
      <c r="E618">
        <v>90.534117140831768</v>
      </c>
      <c r="F618">
        <v>100</v>
      </c>
      <c r="H618" t="s">
        <v>437</v>
      </c>
    </row>
    <row r="619" spans="1:8" x14ac:dyDescent="0.3">
      <c r="A619">
        <v>40.191890999999998</v>
      </c>
      <c r="B619">
        <v>-85.401695000000004</v>
      </c>
      <c r="C619">
        <v>67.305927711803164</v>
      </c>
      <c r="D619">
        <v>79.204735454267109</v>
      </c>
      <c r="E619">
        <v>90.604289967479161</v>
      </c>
      <c r="F619">
        <v>100</v>
      </c>
      <c r="H619" t="s">
        <v>457</v>
      </c>
    </row>
    <row r="620" spans="1:8" x14ac:dyDescent="0.3">
      <c r="A620">
        <v>40.267057999999999</v>
      </c>
      <c r="B620">
        <v>-85.418999999999997</v>
      </c>
      <c r="C620">
        <v>67.305649171676038</v>
      </c>
      <c r="D620">
        <v>79.201168493394889</v>
      </c>
      <c r="E620">
        <v>90.598746131760052</v>
      </c>
      <c r="F620">
        <v>100</v>
      </c>
      <c r="H620" t="s">
        <v>458</v>
      </c>
    </row>
    <row r="621" spans="1:8" x14ac:dyDescent="0.3">
      <c r="A621">
        <v>42.547130000000003</v>
      </c>
      <c r="B621">
        <v>-79.162319999999994</v>
      </c>
      <c r="C621">
        <v>67.547413757844552</v>
      </c>
      <c r="D621">
        <v>79.409568734057629</v>
      </c>
      <c r="E621">
        <v>90.533542193098114</v>
      </c>
      <c r="F621">
        <v>100</v>
      </c>
      <c r="H621" t="s">
        <v>459</v>
      </c>
    </row>
    <row r="622" spans="1:8" x14ac:dyDescent="0.3">
      <c r="A622">
        <v>40.31447</v>
      </c>
      <c r="B622">
        <v>85.500690000000006</v>
      </c>
      <c r="C622">
        <v>71.601772338894307</v>
      </c>
      <c r="D622">
        <v>78.306195924817075</v>
      </c>
      <c r="E622">
        <v>85.553071194514089</v>
      </c>
      <c r="F622">
        <v>100</v>
      </c>
      <c r="H622" t="s">
        <v>21</v>
      </c>
    </row>
    <row r="623" spans="1:8" x14ac:dyDescent="0.3">
      <c r="A623">
        <v>42.383450000000003</v>
      </c>
      <c r="B623">
        <v>79.03192</v>
      </c>
      <c r="C623">
        <v>71.650541772564793</v>
      </c>
      <c r="D623">
        <v>78.595414867509731</v>
      </c>
      <c r="E623">
        <v>85.547929322129917</v>
      </c>
      <c r="F623">
        <v>100</v>
      </c>
      <c r="H623" t="s">
        <v>425</v>
      </c>
    </row>
    <row r="624" spans="1:8" x14ac:dyDescent="0.3">
      <c r="A624">
        <v>43.064300000000003</v>
      </c>
      <c r="B624">
        <v>77.3095</v>
      </c>
      <c r="C624">
        <v>71.647320792783006</v>
      </c>
      <c r="D624">
        <v>78.665343560631456</v>
      </c>
      <c r="E624">
        <v>85.586536266501312</v>
      </c>
      <c r="F624">
        <v>100</v>
      </c>
      <c r="H624" t="s">
        <v>39</v>
      </c>
    </row>
    <row r="625" spans="1:8" x14ac:dyDescent="0.3">
      <c r="A625">
        <v>43.015099999999997</v>
      </c>
      <c r="B625">
        <v>75.035399999999996</v>
      </c>
      <c r="C625">
        <v>71.701428830000083</v>
      </c>
      <c r="D625">
        <v>78.781049683604053</v>
      </c>
      <c r="E625">
        <v>85.631888130267541</v>
      </c>
      <c r="F625">
        <v>100</v>
      </c>
      <c r="H625" t="s">
        <v>428</v>
      </c>
    </row>
    <row r="626" spans="1:8" x14ac:dyDescent="0.3">
      <c r="A626">
        <v>40.195920000000001</v>
      </c>
      <c r="B626">
        <v>85.387540000000001</v>
      </c>
      <c r="C626">
        <v>71.612524637488065</v>
      </c>
      <c r="D626">
        <v>78.314488710062307</v>
      </c>
      <c r="E626">
        <v>85.547289338204152</v>
      </c>
      <c r="F626">
        <v>100</v>
      </c>
      <c r="H626" t="s">
        <v>21</v>
      </c>
    </row>
    <row r="627" spans="1:8" x14ac:dyDescent="0.3">
      <c r="A627">
        <v>40.195920000000001</v>
      </c>
      <c r="B627">
        <v>85.387540000000001</v>
      </c>
      <c r="C627">
        <v>71.612524637488065</v>
      </c>
      <c r="D627">
        <v>78.314488710062307</v>
      </c>
      <c r="E627">
        <v>85.547289338204152</v>
      </c>
      <c r="F627">
        <v>100</v>
      </c>
      <c r="H627" t="s">
        <v>21</v>
      </c>
    </row>
    <row r="628" spans="1:8" x14ac:dyDescent="0.3">
      <c r="A628">
        <v>40.195920000000001</v>
      </c>
      <c r="B628">
        <v>85.387540000000001</v>
      </c>
      <c r="C628">
        <v>71.612524637488065</v>
      </c>
      <c r="D628">
        <v>78.314488710062307</v>
      </c>
      <c r="E628">
        <v>85.547289338204152</v>
      </c>
      <c r="F628">
        <v>100</v>
      </c>
      <c r="H628" t="s">
        <v>21</v>
      </c>
    </row>
    <row r="629" spans="1:8" x14ac:dyDescent="0.3">
      <c r="A629">
        <v>40.31447</v>
      </c>
      <c r="B629">
        <v>85.500690000000006</v>
      </c>
      <c r="C629">
        <v>71.601772338894307</v>
      </c>
      <c r="D629">
        <v>78.306195924817075</v>
      </c>
      <c r="E629">
        <v>85.553071194514089</v>
      </c>
      <c r="F629">
        <v>100</v>
      </c>
      <c r="H629" t="s">
        <v>21</v>
      </c>
    </row>
    <row r="630" spans="1:8" x14ac:dyDescent="0.3">
      <c r="A630">
        <v>40.195920000000001</v>
      </c>
      <c r="B630">
        <v>85.387540000000001</v>
      </c>
      <c r="C630">
        <v>71.612524637488065</v>
      </c>
      <c r="D630">
        <v>78.314488710062307</v>
      </c>
      <c r="E630">
        <v>85.547289338204152</v>
      </c>
      <c r="F630">
        <v>100</v>
      </c>
      <c r="H630" t="s">
        <v>21</v>
      </c>
    </row>
    <row r="631" spans="1:8" x14ac:dyDescent="0.3">
      <c r="A631">
        <v>40.195920000000001</v>
      </c>
      <c r="B631">
        <v>85.387540000000001</v>
      </c>
      <c r="C631">
        <v>71.612524637488065</v>
      </c>
      <c r="D631">
        <v>78.314488710062307</v>
      </c>
      <c r="E631">
        <v>85.547289338204152</v>
      </c>
      <c r="F631">
        <v>100</v>
      </c>
      <c r="H631" t="s">
        <v>21</v>
      </c>
    </row>
    <row r="632" spans="1:8" x14ac:dyDescent="0.3">
      <c r="A632">
        <v>40</v>
      </c>
      <c r="B632">
        <v>85.387540000000001</v>
      </c>
      <c r="C632">
        <v>71.624535171078335</v>
      </c>
      <c r="D632">
        <v>78.318386891646483</v>
      </c>
      <c r="E632">
        <v>85.545077590652767</v>
      </c>
      <c r="F632">
        <v>100</v>
      </c>
      <c r="H632" t="s">
        <v>124</v>
      </c>
    </row>
    <row r="633" spans="1:8" x14ac:dyDescent="0.3">
      <c r="A633">
        <v>40.1952</v>
      </c>
      <c r="B633">
        <v>85.387540000000001</v>
      </c>
      <c r="C633">
        <v>71.612560598688063</v>
      </c>
      <c r="D633">
        <v>78.31448566844827</v>
      </c>
      <c r="E633">
        <v>85.547266966161715</v>
      </c>
      <c r="F633">
        <v>100</v>
      </c>
      <c r="H633" t="s">
        <v>21</v>
      </c>
    </row>
    <row r="634" spans="1:8" x14ac:dyDescent="0.3">
      <c r="A634">
        <v>40.195920000000001</v>
      </c>
      <c r="B634">
        <v>85.387540000000001</v>
      </c>
      <c r="C634">
        <v>71.612524637488065</v>
      </c>
      <c r="D634">
        <v>78.314488710062307</v>
      </c>
      <c r="E634">
        <v>85.547289338204152</v>
      </c>
      <c r="F634">
        <v>100</v>
      </c>
      <c r="H634" t="s">
        <v>21</v>
      </c>
    </row>
    <row r="635" spans="1:8" x14ac:dyDescent="0.3">
      <c r="A635">
        <v>42</v>
      </c>
      <c r="B635">
        <v>73</v>
      </c>
      <c r="C635">
        <v>71.811779552555905</v>
      </c>
      <c r="D635">
        <v>78.913609788770898</v>
      </c>
      <c r="E635">
        <v>85.668450904950049</v>
      </c>
      <c r="F635">
        <v>100</v>
      </c>
      <c r="H635" t="s">
        <v>244</v>
      </c>
    </row>
    <row r="636" spans="1:8" x14ac:dyDescent="0.3">
      <c r="A636">
        <v>40.313899999999997</v>
      </c>
      <c r="B636">
        <v>85.500500000000002</v>
      </c>
      <c r="C636">
        <v>71.601840364558726</v>
      </c>
      <c r="D636">
        <v>78.306200902042661</v>
      </c>
      <c r="E636">
        <v>85.553071879775018</v>
      </c>
      <c r="F636">
        <v>100</v>
      </c>
      <c r="H636" t="s">
        <v>21</v>
      </c>
    </row>
    <row r="637" spans="1:8" x14ac:dyDescent="0.3">
      <c r="A637">
        <v>40.195920000000001</v>
      </c>
      <c r="B637">
        <v>85.387540000000001</v>
      </c>
      <c r="C637">
        <v>71.612524637488065</v>
      </c>
      <c r="D637">
        <v>78.314488710062307</v>
      </c>
      <c r="E637">
        <v>85.547289338204152</v>
      </c>
      <c r="F637">
        <v>100</v>
      </c>
      <c r="H637" t="s">
        <v>21</v>
      </c>
    </row>
    <row r="638" spans="1:8" x14ac:dyDescent="0.3">
      <c r="A638">
        <v>40.195920000000001</v>
      </c>
      <c r="B638">
        <v>85.387540000000001</v>
      </c>
      <c r="C638">
        <v>71.612524637488065</v>
      </c>
      <c r="D638">
        <v>78.314488710062307</v>
      </c>
      <c r="E638">
        <v>85.547289338204152</v>
      </c>
      <c r="F638">
        <v>100</v>
      </c>
      <c r="H638" t="s">
        <v>21</v>
      </c>
    </row>
    <row r="639" spans="1:8" x14ac:dyDescent="0.3">
      <c r="A639">
        <v>40.31447</v>
      </c>
      <c r="B639">
        <v>85.500690000000006</v>
      </c>
      <c r="C639">
        <v>71.601772338894307</v>
      </c>
      <c r="D639">
        <v>78.306195924817075</v>
      </c>
      <c r="E639">
        <v>85.553071194514089</v>
      </c>
      <c r="F639">
        <v>100</v>
      </c>
      <c r="H639" t="s">
        <v>21</v>
      </c>
    </row>
    <row r="640" spans="1:8" x14ac:dyDescent="0.3">
      <c r="A640">
        <v>43.015099999999997</v>
      </c>
      <c r="B640">
        <v>75.035399999999996</v>
      </c>
      <c r="C640">
        <v>71.701428830000083</v>
      </c>
      <c r="D640">
        <v>78.781049683604053</v>
      </c>
      <c r="E640">
        <v>85.631888130267541</v>
      </c>
      <c r="F640">
        <v>100</v>
      </c>
      <c r="H640" t="s">
        <v>428</v>
      </c>
    </row>
    <row r="641" spans="1:8" x14ac:dyDescent="0.3">
      <c r="A641">
        <v>43.011177000000004</v>
      </c>
      <c r="B641">
        <v>-75.048400999999998</v>
      </c>
      <c r="C641">
        <v>67.709112303786114</v>
      </c>
      <c r="D641">
        <v>79.575102460398455</v>
      </c>
      <c r="E641">
        <v>90.5462703090856</v>
      </c>
      <c r="F641">
        <v>100</v>
      </c>
      <c r="H641" t="s">
        <v>431</v>
      </c>
    </row>
    <row r="642" spans="1:8" x14ac:dyDescent="0.3">
      <c r="A642">
        <v>40.191890999999998</v>
      </c>
      <c r="B642">
        <v>-85.401695000000004</v>
      </c>
      <c r="C642">
        <v>67.305927711803164</v>
      </c>
      <c r="D642">
        <v>79.204735454267109</v>
      </c>
      <c r="E642">
        <v>90.604289967479161</v>
      </c>
      <c r="F642">
        <v>100</v>
      </c>
      <c r="H642" t="s">
        <v>457</v>
      </c>
    </row>
    <row r="643" spans="1:8" x14ac:dyDescent="0.3">
      <c r="A643">
        <v>43.015099999999997</v>
      </c>
      <c r="B643">
        <v>75.035399999999996</v>
      </c>
      <c r="C643">
        <v>71.701428830000083</v>
      </c>
      <c r="D643">
        <v>78.781049683604053</v>
      </c>
      <c r="E643">
        <v>85.631888130267541</v>
      </c>
      <c r="F643">
        <v>100</v>
      </c>
      <c r="H643" t="s">
        <v>428</v>
      </c>
    </row>
    <row r="644" spans="1:8" x14ac:dyDescent="0.3">
      <c r="A644">
        <v>43.015099999999997</v>
      </c>
      <c r="B644">
        <v>75.048400999999998</v>
      </c>
      <c r="C644">
        <v>71.701133966211117</v>
      </c>
      <c r="D644">
        <v>78.780391566252447</v>
      </c>
      <c r="E644">
        <v>85.631578984832785</v>
      </c>
      <c r="F644">
        <v>100</v>
      </c>
      <c r="H644" t="s">
        <v>428</v>
      </c>
    </row>
    <row r="645" spans="1:8" x14ac:dyDescent="0.3">
      <c r="A645">
        <v>43.015099999999997</v>
      </c>
      <c r="B645">
        <v>75.035399999999996</v>
      </c>
      <c r="C645">
        <v>71.701428830000083</v>
      </c>
      <c r="D645">
        <v>78.781049683604053</v>
      </c>
      <c r="E645">
        <v>85.631888130267541</v>
      </c>
      <c r="F645">
        <v>100</v>
      </c>
      <c r="H645" t="s">
        <v>428</v>
      </c>
    </row>
    <row r="646" spans="1:8" x14ac:dyDescent="0.3">
      <c r="A646">
        <v>43.015099999999997</v>
      </c>
      <c r="B646">
        <v>75.035399999999996</v>
      </c>
      <c r="C646">
        <v>71.701428830000083</v>
      </c>
      <c r="D646">
        <v>78.781049683604053</v>
      </c>
      <c r="E646">
        <v>85.631888130267541</v>
      </c>
      <c r="F646">
        <v>100</v>
      </c>
      <c r="H646" t="s">
        <v>428</v>
      </c>
    </row>
    <row r="647" spans="1:8" x14ac:dyDescent="0.3">
      <c r="A647">
        <v>39.467959999999998</v>
      </c>
      <c r="B647">
        <v>-86.499139999999997</v>
      </c>
      <c r="C647">
        <v>67.26309683747472</v>
      </c>
      <c r="D647">
        <v>79.176730027482762</v>
      </c>
      <c r="E647">
        <v>90.635055124544337</v>
      </c>
      <c r="F647">
        <v>100</v>
      </c>
      <c r="H647" t="s">
        <v>460</v>
      </c>
    </row>
    <row r="648" spans="1:8" x14ac:dyDescent="0.3">
      <c r="A648">
        <v>43.015099999999997</v>
      </c>
      <c r="B648">
        <v>75.035399999999996</v>
      </c>
      <c r="C648">
        <v>71.701428830000083</v>
      </c>
      <c r="D648">
        <v>78.781049683604053</v>
      </c>
      <c r="E648">
        <v>85.631888130267541</v>
      </c>
      <c r="F648">
        <v>100</v>
      </c>
      <c r="H648" t="s">
        <v>428</v>
      </c>
    </row>
    <row r="649" spans="1:8" x14ac:dyDescent="0.3">
      <c r="A649">
        <v>43</v>
      </c>
      <c r="B649">
        <v>74</v>
      </c>
      <c r="C649">
        <v>71.724252379740989</v>
      </c>
      <c r="D649">
        <v>78.833422265885474</v>
      </c>
      <c r="E649">
        <v>85.65728975691988</v>
      </c>
      <c r="F649">
        <v>100</v>
      </c>
      <c r="H649" t="s">
        <v>461</v>
      </c>
    </row>
    <row r="650" spans="1:8" x14ac:dyDescent="0.3">
      <c r="A650">
        <v>43.015099999999997</v>
      </c>
      <c r="B650">
        <v>75.035399999999996</v>
      </c>
      <c r="C650">
        <v>71.701428830000083</v>
      </c>
      <c r="D650">
        <v>78.781049683604053</v>
      </c>
      <c r="E650">
        <v>85.631888130267541</v>
      </c>
      <c r="F650">
        <v>100</v>
      </c>
      <c r="H650" t="s">
        <v>428</v>
      </c>
    </row>
    <row r="651" spans="1:8" x14ac:dyDescent="0.3">
      <c r="A651">
        <v>43.015099999999997</v>
      </c>
      <c r="B651">
        <v>75.035399999999996</v>
      </c>
      <c r="C651">
        <v>71.701428830000083</v>
      </c>
      <c r="D651">
        <v>78.781049683604053</v>
      </c>
      <c r="E651">
        <v>85.631888130267541</v>
      </c>
      <c r="F651">
        <v>100</v>
      </c>
      <c r="H651" t="s">
        <v>428</v>
      </c>
    </row>
    <row r="652" spans="1:8" x14ac:dyDescent="0.3">
      <c r="A652">
        <v>41.157600000000002</v>
      </c>
      <c r="B652">
        <v>81.242000000000004</v>
      </c>
      <c r="C652">
        <v>71.672033038111863</v>
      </c>
      <c r="D652">
        <v>78.510919298605558</v>
      </c>
      <c r="E652">
        <v>85.506917798069139</v>
      </c>
      <c r="F652">
        <v>100</v>
      </c>
      <c r="H652" t="s">
        <v>6</v>
      </c>
    </row>
    <row r="653" spans="1:8" x14ac:dyDescent="0.3">
      <c r="A653">
        <v>43.015000000000001</v>
      </c>
      <c r="B653">
        <v>75.035399999999996</v>
      </c>
      <c r="C653">
        <v>71.701403823110411</v>
      </c>
      <c r="D653">
        <v>78.781059881303946</v>
      </c>
      <c r="E653">
        <v>85.631881634627604</v>
      </c>
      <c r="F653">
        <v>100</v>
      </c>
      <c r="H653" t="s">
        <v>428</v>
      </c>
    </row>
    <row r="654" spans="1:8" x14ac:dyDescent="0.3">
      <c r="A654">
        <v>43.015000000000001</v>
      </c>
      <c r="B654">
        <v>75.035399999999996</v>
      </c>
      <c r="C654">
        <v>71.701403823110411</v>
      </c>
      <c r="D654">
        <v>78.781059881303946</v>
      </c>
      <c r="E654">
        <v>85.631881634627604</v>
      </c>
      <c r="F654">
        <v>100</v>
      </c>
      <c r="H654" t="s">
        <v>428</v>
      </c>
    </row>
    <row r="655" spans="1:8" x14ac:dyDescent="0.3">
      <c r="A655">
        <v>43.001150000000003</v>
      </c>
      <c r="B655">
        <v>75.004000000000005</v>
      </c>
      <c r="C655">
        <v>71.703022462505317</v>
      </c>
      <c r="D655">
        <v>78.783020693874334</v>
      </c>
      <c r="E655">
        <v>85.63241811456777</v>
      </c>
      <c r="F655">
        <v>100</v>
      </c>
      <c r="H655" t="s">
        <v>428</v>
      </c>
    </row>
    <row r="656" spans="1:8" x14ac:dyDescent="0.3">
      <c r="A656">
        <v>40.707669969999998</v>
      </c>
      <c r="B656">
        <v>-86.340466449999994</v>
      </c>
      <c r="C656">
        <v>67.274312287269794</v>
      </c>
      <c r="D656">
        <v>79.140401519568286</v>
      </c>
      <c r="E656">
        <v>90.551494770460479</v>
      </c>
      <c r="F656">
        <v>100</v>
      </c>
      <c r="H656" t="s">
        <v>462</v>
      </c>
    </row>
    <row r="657" spans="1:8" x14ac:dyDescent="0.3">
      <c r="A657">
        <v>44.39629</v>
      </c>
      <c r="B657">
        <v>-72.484110000000001</v>
      </c>
      <c r="C657">
        <v>67.811088701434443</v>
      </c>
      <c r="D657">
        <v>79.624380129045306</v>
      </c>
      <c r="E657">
        <v>90.467206368184648</v>
      </c>
      <c r="F657">
        <v>100</v>
      </c>
      <c r="H657" t="s">
        <v>285</v>
      </c>
    </row>
    <row r="658" spans="1:8" x14ac:dyDescent="0.3">
      <c r="A658">
        <v>34.852600000000002</v>
      </c>
      <c r="B658">
        <v>82.394000000000005</v>
      </c>
      <c r="C658">
        <v>72.03038485885763</v>
      </c>
      <c r="D658">
        <v>78.595967534670336</v>
      </c>
      <c r="E658">
        <v>85.424453821220922</v>
      </c>
      <c r="F658">
        <v>100</v>
      </c>
      <c r="H658" t="s">
        <v>463</v>
      </c>
    </row>
    <row r="659" spans="1:8" x14ac:dyDescent="0.3">
      <c r="A659">
        <v>31.2682</v>
      </c>
      <c r="B659">
        <v>-98.938969999999998</v>
      </c>
      <c r="C659">
        <v>66.810534515607685</v>
      </c>
      <c r="D659">
        <v>78.776846967021214</v>
      </c>
      <c r="E659">
        <v>91.190270946269422</v>
      </c>
      <c r="F659">
        <v>100</v>
      </c>
      <c r="H659" t="s">
        <v>464</v>
      </c>
    </row>
    <row r="660" spans="1:8" x14ac:dyDescent="0.3">
      <c r="A660">
        <v>43.015000000000001</v>
      </c>
      <c r="B660">
        <v>75.035399999999996</v>
      </c>
      <c r="C660">
        <v>71.701403823110411</v>
      </c>
      <c r="D660">
        <v>78.781059881303946</v>
      </c>
      <c r="E660">
        <v>85.631881634627604</v>
      </c>
      <c r="F660">
        <v>100</v>
      </c>
      <c r="H660" t="s">
        <v>428</v>
      </c>
    </row>
    <row r="661" spans="1:8" x14ac:dyDescent="0.3">
      <c r="A661">
        <v>38.755944</v>
      </c>
      <c r="B661">
        <v>-93.738166000000007</v>
      </c>
      <c r="C661">
        <v>67.010896155040484</v>
      </c>
      <c r="D661">
        <v>78.83540369423315</v>
      </c>
      <c r="E661">
        <v>90.554639105025714</v>
      </c>
      <c r="F661">
        <v>100</v>
      </c>
      <c r="H661" t="s">
        <v>465</v>
      </c>
    </row>
    <row r="662" spans="1:8" x14ac:dyDescent="0.3">
      <c r="A662">
        <v>43.015099999999997</v>
      </c>
      <c r="B662">
        <v>75.035399999999996</v>
      </c>
      <c r="C662">
        <v>71.701428830000083</v>
      </c>
      <c r="D662">
        <v>78.781049683604053</v>
      </c>
      <c r="E662">
        <v>85.631888130267541</v>
      </c>
      <c r="F662">
        <v>100</v>
      </c>
      <c r="H662" t="s">
        <v>428</v>
      </c>
    </row>
    <row r="663" spans="1:8" x14ac:dyDescent="0.3">
      <c r="A663">
        <v>43</v>
      </c>
      <c r="B663">
        <v>77</v>
      </c>
      <c r="C663">
        <v>71.658724917261168</v>
      </c>
      <c r="D663">
        <v>78.682606350242224</v>
      </c>
      <c r="E663">
        <v>85.5904137085667</v>
      </c>
      <c r="F663">
        <v>100</v>
      </c>
      <c r="H663" t="s">
        <v>385</v>
      </c>
    </row>
    <row r="664" spans="1:8" x14ac:dyDescent="0.3">
      <c r="A664">
        <v>39.175400000000003</v>
      </c>
      <c r="B664">
        <v>84.387389999999996</v>
      </c>
      <c r="C664">
        <v>71.705738797219439</v>
      </c>
      <c r="D664">
        <v>78.388545418609922</v>
      </c>
      <c r="E664">
        <v>85.503600085556656</v>
      </c>
      <c r="F664">
        <v>100</v>
      </c>
      <c r="H664" t="s">
        <v>53</v>
      </c>
    </row>
    <row r="665" spans="1:8" x14ac:dyDescent="0.3">
      <c r="A665">
        <v>43.011177000000004</v>
      </c>
      <c r="B665">
        <v>-75.048400999999998</v>
      </c>
      <c r="C665">
        <v>67.709112303786114</v>
      </c>
      <c r="D665">
        <v>79.575102460398455</v>
      </c>
      <c r="E665">
        <v>90.5462703090856</v>
      </c>
      <c r="F665">
        <v>100</v>
      </c>
      <c r="H665" t="s">
        <v>431</v>
      </c>
    </row>
    <row r="666" spans="1:8" x14ac:dyDescent="0.3">
      <c r="A666">
        <v>0</v>
      </c>
      <c r="B666">
        <v>0</v>
      </c>
      <c r="C666">
        <v>73.003433852362519</v>
      </c>
      <c r="D666">
        <v>83.66703745951169</v>
      </c>
      <c r="E666">
        <v>90.499471048181192</v>
      </c>
      <c r="F666">
        <v>99.55116150889566</v>
      </c>
      <c r="H666" t="s">
        <v>4</v>
      </c>
    </row>
    <row r="667" spans="1:8" x14ac:dyDescent="0.3">
      <c r="A667">
        <v>40.313899999999997</v>
      </c>
      <c r="B667">
        <v>-85.500500000000002</v>
      </c>
      <c r="C667">
        <v>67.30284099022289</v>
      </c>
      <c r="D667">
        <v>79.195487244885527</v>
      </c>
      <c r="E667">
        <v>90.594051981360806</v>
      </c>
      <c r="F667">
        <v>100</v>
      </c>
      <c r="H667" t="s">
        <v>466</v>
      </c>
    </row>
    <row r="668" spans="1:8" x14ac:dyDescent="0.3">
      <c r="A668">
        <v>40.180500000000002</v>
      </c>
      <c r="B668">
        <v>-85.469399999999993</v>
      </c>
      <c r="C668">
        <v>67.303452522860965</v>
      </c>
      <c r="D668">
        <v>79.201839380500815</v>
      </c>
      <c r="E668">
        <v>90.603920267485009</v>
      </c>
      <c r="F668">
        <v>100</v>
      </c>
      <c r="H668" t="s">
        <v>467</v>
      </c>
    </row>
    <row r="669" spans="1:8" x14ac:dyDescent="0.3">
      <c r="A669">
        <v>44.626655</v>
      </c>
      <c r="B669">
        <v>-73.144542000000001</v>
      </c>
      <c r="C669">
        <v>67.784667685530295</v>
      </c>
      <c r="D669">
        <v>79.585986714890652</v>
      </c>
      <c r="E669">
        <v>90.445431887247508</v>
      </c>
      <c r="F669">
        <v>100</v>
      </c>
      <c r="H669" t="s">
        <v>468</v>
      </c>
    </row>
    <row r="670" spans="1:8" x14ac:dyDescent="0.3">
      <c r="A670">
        <v>44.634050999999999</v>
      </c>
      <c r="B670">
        <v>-73.181914000000006</v>
      </c>
      <c r="C670">
        <v>67.783219850171733</v>
      </c>
      <c r="D670">
        <v>79.58406822244298</v>
      </c>
      <c r="E670">
        <v>90.444613872593266</v>
      </c>
      <c r="F670">
        <v>100</v>
      </c>
      <c r="H670" t="s">
        <v>469</v>
      </c>
    </row>
    <row r="671" spans="1:8" x14ac:dyDescent="0.3">
      <c r="A671">
        <v>0</v>
      </c>
      <c r="B671">
        <v>0</v>
      </c>
      <c r="C671">
        <v>73.003433852362519</v>
      </c>
      <c r="D671">
        <v>83.66703745951169</v>
      </c>
      <c r="E671">
        <v>90.499471048181192</v>
      </c>
      <c r="F671">
        <v>99.55116150889566</v>
      </c>
      <c r="H671" t="s">
        <v>4</v>
      </c>
    </row>
    <row r="672" spans="1:8" x14ac:dyDescent="0.3">
      <c r="A672">
        <v>41.87979</v>
      </c>
      <c r="B672">
        <v>-80.129459999999995</v>
      </c>
      <c r="C672">
        <v>67.508900383139746</v>
      </c>
      <c r="D672">
        <v>79.391899208400204</v>
      </c>
      <c r="E672">
        <v>90.568273183497197</v>
      </c>
      <c r="F672">
        <v>100</v>
      </c>
      <c r="H672" t="s">
        <v>470</v>
      </c>
    </row>
    <row r="673" spans="1:8" x14ac:dyDescent="0.3">
      <c r="A673">
        <v>44.649082</v>
      </c>
      <c r="B673">
        <v>-73.096819999999994</v>
      </c>
      <c r="C673">
        <v>67.78659050280001</v>
      </c>
      <c r="D673">
        <v>79.586987970511643</v>
      </c>
      <c r="E673">
        <v>90.444154476581758</v>
      </c>
      <c r="F673">
        <v>100</v>
      </c>
      <c r="H673" t="s">
        <v>471</v>
      </c>
    </row>
    <row r="674" spans="1:8" x14ac:dyDescent="0.3">
      <c r="A674">
        <v>40.714698800000001</v>
      </c>
      <c r="B674">
        <v>-86.357164900000001</v>
      </c>
      <c r="C674">
        <v>67.273777425153853</v>
      </c>
      <c r="D674">
        <v>79.139331189546979</v>
      </c>
      <c r="E674">
        <v>90.550712321661834</v>
      </c>
      <c r="F674">
        <v>100</v>
      </c>
      <c r="H674" t="s">
        <v>472</v>
      </c>
    </row>
    <row r="675" spans="1:8" x14ac:dyDescent="0.3">
      <c r="A675">
        <v>30.532419999999998</v>
      </c>
      <c r="B675">
        <v>-90.342129999999997</v>
      </c>
      <c r="C675">
        <v>67.111175735400579</v>
      </c>
      <c r="D675">
        <v>79.285223598691246</v>
      </c>
      <c r="E675">
        <v>91.190172332407954</v>
      </c>
      <c r="F675">
        <v>100</v>
      </c>
      <c r="H675" t="s">
        <v>473</v>
      </c>
    </row>
    <row r="676" spans="1:8" x14ac:dyDescent="0.3">
      <c r="A676">
        <v>44.644027000000001</v>
      </c>
      <c r="B676">
        <v>-73.107133000000005</v>
      </c>
      <c r="C676">
        <v>67.786154191836189</v>
      </c>
      <c r="D676">
        <v>79.586773603057054</v>
      </c>
      <c r="E676">
        <v>90.444464034073775</v>
      </c>
      <c r="F676">
        <v>100</v>
      </c>
      <c r="H676" t="s">
        <v>474</v>
      </c>
    </row>
    <row r="677" spans="1:8" x14ac:dyDescent="0.3">
      <c r="A677">
        <v>37.973174</v>
      </c>
      <c r="B677">
        <v>-87.569013999999996</v>
      </c>
      <c r="C677">
        <v>67.218885747510697</v>
      </c>
      <c r="D677">
        <v>79.175853893675324</v>
      </c>
      <c r="E677">
        <v>90.719033203589333</v>
      </c>
      <c r="F677">
        <v>100</v>
      </c>
      <c r="H677" t="s">
        <v>475</v>
      </c>
    </row>
    <row r="678" spans="1:8" x14ac:dyDescent="0.3">
      <c r="A678">
        <v>44.627204499999998</v>
      </c>
      <c r="B678">
        <v>-73.332617999999997</v>
      </c>
      <c r="C678">
        <v>67.777262766705093</v>
      </c>
      <c r="D678">
        <v>79.577965785739437</v>
      </c>
      <c r="E678">
        <v>90.4439259627312</v>
      </c>
      <c r="F678">
        <v>100</v>
      </c>
      <c r="H678" t="s">
        <v>476</v>
      </c>
    </row>
    <row r="679" spans="1:8" x14ac:dyDescent="0.3">
      <c r="A679">
        <v>42.544997000000002</v>
      </c>
      <c r="B679">
        <v>79.162799179999993</v>
      </c>
      <c r="C679">
        <v>71.636779038946344</v>
      </c>
      <c r="D679">
        <v>78.584748639283745</v>
      </c>
      <c r="E679">
        <v>85.548986116610322</v>
      </c>
      <c r="F679">
        <v>100</v>
      </c>
      <c r="H679" t="s">
        <v>453</v>
      </c>
    </row>
    <row r="680" spans="1:8" x14ac:dyDescent="0.3">
      <c r="A680">
        <v>44.645299999999999</v>
      </c>
      <c r="B680">
        <v>-73.107338999999996</v>
      </c>
      <c r="C680">
        <v>67.786202059509677</v>
      </c>
      <c r="D680">
        <v>79.586706237794701</v>
      </c>
      <c r="E680">
        <v>90.444341828075252</v>
      </c>
      <c r="F680">
        <v>100</v>
      </c>
      <c r="H680" t="s">
        <v>477</v>
      </c>
    </row>
    <row r="681" spans="1:8" x14ac:dyDescent="0.3">
      <c r="A681">
        <v>44</v>
      </c>
      <c r="B681">
        <v>73</v>
      </c>
      <c r="C681">
        <v>71.67682183306809</v>
      </c>
      <c r="D681">
        <v>78.853590004407209</v>
      </c>
      <c r="E681">
        <v>85.699647373200534</v>
      </c>
      <c r="F681">
        <v>100</v>
      </c>
      <c r="H681" t="s">
        <v>76</v>
      </c>
    </row>
    <row r="682" spans="1:8" x14ac:dyDescent="0.3">
      <c r="A682">
        <v>41.375</v>
      </c>
      <c r="B682">
        <v>81.908199999999994</v>
      </c>
      <c r="C682">
        <v>71.640082043137895</v>
      </c>
      <c r="D682">
        <v>78.471330302076822</v>
      </c>
      <c r="E682">
        <v>85.509002241004168</v>
      </c>
      <c r="F682">
        <v>100</v>
      </c>
      <c r="H682" t="s">
        <v>6</v>
      </c>
    </row>
    <row r="683" spans="1:8" x14ac:dyDescent="0.3">
      <c r="A683">
        <v>33.648429999999998</v>
      </c>
      <c r="B683">
        <v>93.523390000000006</v>
      </c>
      <c r="C683">
        <v>71.7059728171659</v>
      </c>
      <c r="D683">
        <v>77.985974045098743</v>
      </c>
      <c r="E683">
        <v>88.52517287579515</v>
      </c>
      <c r="F683">
        <v>99.952522516757853</v>
      </c>
      <c r="H683" t="s">
        <v>191</v>
      </c>
    </row>
    <row r="684" spans="1:8" x14ac:dyDescent="0.3">
      <c r="A684">
        <v>41.8</v>
      </c>
      <c r="B684">
        <v>88.074799999999996</v>
      </c>
      <c r="C684">
        <v>71.430875082095255</v>
      </c>
      <c r="D684">
        <v>78.145458707224464</v>
      </c>
      <c r="E684">
        <v>85.739561843788479</v>
      </c>
      <c r="F684">
        <v>100</v>
      </c>
      <c r="H684" t="s">
        <v>20</v>
      </c>
    </row>
    <row r="685" spans="1:8" x14ac:dyDescent="0.3">
      <c r="A685">
        <v>45</v>
      </c>
      <c r="B685">
        <v>73.073345000000003</v>
      </c>
      <c r="C685">
        <v>71.607386708017899</v>
      </c>
      <c r="D685">
        <v>78.820315810449131</v>
      </c>
      <c r="E685">
        <v>85.714532439175912</v>
      </c>
      <c r="F685">
        <v>100</v>
      </c>
      <c r="H685" t="s">
        <v>76</v>
      </c>
    </row>
    <row r="686" spans="1:8" x14ac:dyDescent="0.3">
      <c r="A686">
        <v>41.8</v>
      </c>
      <c r="B686">
        <v>88.074799999999996</v>
      </c>
      <c r="C686">
        <v>71.430875082095255</v>
      </c>
      <c r="D686">
        <v>78.145458707224464</v>
      </c>
      <c r="E686">
        <v>85.739561843788479</v>
      </c>
      <c r="F686">
        <v>100</v>
      </c>
      <c r="H686" t="s">
        <v>20</v>
      </c>
    </row>
    <row r="687" spans="1:8" x14ac:dyDescent="0.3">
      <c r="A687">
        <v>44.606799000000002</v>
      </c>
      <c r="B687">
        <v>-73.212170999999998</v>
      </c>
      <c r="C687">
        <v>67.782023354712962</v>
      </c>
      <c r="D687">
        <v>79.58399602339945</v>
      </c>
      <c r="E687">
        <v>90.446351895838987</v>
      </c>
      <c r="F687">
        <v>100</v>
      </c>
      <c r="H687" t="s">
        <v>478</v>
      </c>
    </row>
    <row r="688" spans="1:8" x14ac:dyDescent="0.3">
      <c r="A688">
        <v>39.268976500000001</v>
      </c>
      <c r="B688">
        <v>83.589789330000002</v>
      </c>
      <c r="C688">
        <v>71.723926642277831</v>
      </c>
      <c r="D688">
        <v>78.429289284956596</v>
      </c>
      <c r="E688">
        <v>85.488997504220762</v>
      </c>
      <c r="F688">
        <v>100</v>
      </c>
      <c r="H688" t="s">
        <v>53</v>
      </c>
    </row>
    <row r="689" spans="1:8" x14ac:dyDescent="0.3">
      <c r="A689">
        <v>41.8</v>
      </c>
      <c r="B689">
        <v>88.074799999999996</v>
      </c>
      <c r="C689">
        <v>71.430875082095255</v>
      </c>
      <c r="D689">
        <v>78.145458707224464</v>
      </c>
      <c r="E689">
        <v>85.739561843788479</v>
      </c>
      <c r="F689">
        <v>100</v>
      </c>
      <c r="H689" t="s">
        <v>20</v>
      </c>
    </row>
    <row r="690" spans="1:8" x14ac:dyDescent="0.3">
      <c r="A690">
        <v>41.8</v>
      </c>
      <c r="B690">
        <v>88.074799999999996</v>
      </c>
      <c r="C690">
        <v>71.430875082095255</v>
      </c>
      <c r="D690">
        <v>78.145458707224464</v>
      </c>
      <c r="E690">
        <v>85.739561843788479</v>
      </c>
      <c r="F690">
        <v>100</v>
      </c>
      <c r="H690" t="s">
        <v>20</v>
      </c>
    </row>
    <row r="691" spans="1:8" x14ac:dyDescent="0.3">
      <c r="A691">
        <v>41.8</v>
      </c>
      <c r="B691">
        <v>88.074799999999996</v>
      </c>
      <c r="C691">
        <v>71.430875082095255</v>
      </c>
      <c r="D691">
        <v>78.145458707224464</v>
      </c>
      <c r="E691">
        <v>85.739561843788479</v>
      </c>
      <c r="F691">
        <v>100</v>
      </c>
      <c r="H691" t="s">
        <v>20</v>
      </c>
    </row>
    <row r="692" spans="1:8" x14ac:dyDescent="0.3">
      <c r="A692">
        <v>41.314500000000002</v>
      </c>
      <c r="B692">
        <v>81.355689999999996</v>
      </c>
      <c r="C692">
        <v>71.658956055750352</v>
      </c>
      <c r="D692">
        <v>78.501378903546595</v>
      </c>
      <c r="E692">
        <v>85.50904099438587</v>
      </c>
      <c r="F692">
        <v>100</v>
      </c>
      <c r="H692" t="s">
        <v>318</v>
      </c>
    </row>
    <row r="693" spans="1:8" x14ac:dyDescent="0.3">
      <c r="A693">
        <v>40.246982680000002</v>
      </c>
      <c r="B693">
        <v>-85.465891990000003</v>
      </c>
      <c r="C693">
        <v>67.303806773424128</v>
      </c>
      <c r="D693">
        <v>79.199597291014683</v>
      </c>
      <c r="E693">
        <v>90.599333928952092</v>
      </c>
      <c r="F693">
        <v>100</v>
      </c>
      <c r="H693" t="s">
        <v>479</v>
      </c>
    </row>
    <row r="694" spans="1:8" x14ac:dyDescent="0.3">
      <c r="A694">
        <v>40.799999999999997</v>
      </c>
      <c r="B694">
        <v>88.074799999999996</v>
      </c>
      <c r="C694">
        <v>71.491213189894324</v>
      </c>
      <c r="D694">
        <v>78.162762798188993</v>
      </c>
      <c r="E694">
        <v>85.738394824894641</v>
      </c>
      <c r="F694">
        <v>100</v>
      </c>
      <c r="H694" t="s">
        <v>21</v>
      </c>
    </row>
    <row r="695" spans="1:8" x14ac:dyDescent="0.3">
      <c r="A695">
        <v>40.197000000000003</v>
      </c>
      <c r="B695">
        <v>85.268900000000002</v>
      </c>
      <c r="C695">
        <v>71.616077419612793</v>
      </c>
      <c r="D695">
        <v>78.320698926361302</v>
      </c>
      <c r="E695">
        <v>85.542830447630692</v>
      </c>
      <c r="F695">
        <v>100</v>
      </c>
      <c r="H695" t="s">
        <v>21</v>
      </c>
    </row>
    <row r="696" spans="1:8" x14ac:dyDescent="0.3">
      <c r="A696">
        <v>41.8</v>
      </c>
      <c r="B696">
        <v>88.074799999999996</v>
      </c>
      <c r="C696">
        <v>71.430875082095255</v>
      </c>
      <c r="D696">
        <v>78.145458707224464</v>
      </c>
      <c r="E696">
        <v>85.739561843788479</v>
      </c>
      <c r="F696">
        <v>100</v>
      </c>
      <c r="H696" t="s">
        <v>20</v>
      </c>
    </row>
    <row r="697" spans="1:8" x14ac:dyDescent="0.3">
      <c r="A697">
        <v>41.8</v>
      </c>
      <c r="B697">
        <v>88.074799999999996</v>
      </c>
      <c r="C697">
        <v>71.430875082095255</v>
      </c>
      <c r="D697">
        <v>78.145458707224464</v>
      </c>
      <c r="E697">
        <v>85.739561843788479</v>
      </c>
      <c r="F697">
        <v>100</v>
      </c>
      <c r="H697" t="s">
        <v>20</v>
      </c>
    </row>
    <row r="698" spans="1:8" x14ac:dyDescent="0.3">
      <c r="A698">
        <v>41.8</v>
      </c>
      <c r="B698">
        <v>88.074799999999996</v>
      </c>
      <c r="C698">
        <v>71.430875082095255</v>
      </c>
      <c r="D698">
        <v>78.145458707224464</v>
      </c>
      <c r="E698">
        <v>85.739561843788479</v>
      </c>
      <c r="F698">
        <v>100</v>
      </c>
      <c r="H698" t="s">
        <v>20</v>
      </c>
    </row>
    <row r="699" spans="1:8" x14ac:dyDescent="0.3">
      <c r="A699">
        <v>44.638311999999999</v>
      </c>
      <c r="B699">
        <v>-73.096827000000005</v>
      </c>
      <c r="C699">
        <v>67.786566606222991</v>
      </c>
      <c r="D699">
        <v>79.587483198017068</v>
      </c>
      <c r="E699">
        <v>90.444939360668229</v>
      </c>
      <c r="F699">
        <v>100</v>
      </c>
      <c r="H699" t="s">
        <v>480</v>
      </c>
    </row>
    <row r="700" spans="1:8" x14ac:dyDescent="0.3">
      <c r="A700">
        <v>41.8</v>
      </c>
      <c r="B700">
        <v>88.074799999999996</v>
      </c>
      <c r="C700">
        <v>71.430875082095255</v>
      </c>
      <c r="D700">
        <v>78.145458707224464</v>
      </c>
      <c r="E700">
        <v>85.739561843788479</v>
      </c>
      <c r="F700">
        <v>100</v>
      </c>
      <c r="H700" t="s">
        <v>20</v>
      </c>
    </row>
    <row r="701" spans="1:8" x14ac:dyDescent="0.3">
      <c r="A701">
        <v>41.8</v>
      </c>
      <c r="B701">
        <v>88.074799999999996</v>
      </c>
      <c r="C701">
        <v>71.430875082095255</v>
      </c>
      <c r="D701">
        <v>78.145458707224464</v>
      </c>
      <c r="E701">
        <v>85.739561843788479</v>
      </c>
      <c r="F701">
        <v>100</v>
      </c>
      <c r="H701" t="s">
        <v>20</v>
      </c>
    </row>
    <row r="702" spans="1:8" x14ac:dyDescent="0.3">
      <c r="A702">
        <v>41.8</v>
      </c>
      <c r="B702">
        <v>88.074799999999996</v>
      </c>
      <c r="C702">
        <v>71.430875082095255</v>
      </c>
      <c r="D702">
        <v>78.145458707224464</v>
      </c>
      <c r="E702">
        <v>85.739561843788479</v>
      </c>
      <c r="F702">
        <v>100</v>
      </c>
      <c r="H702" t="s">
        <v>20</v>
      </c>
    </row>
    <row r="703" spans="1:8" x14ac:dyDescent="0.3">
      <c r="A703">
        <v>41.8</v>
      </c>
      <c r="B703">
        <v>88.074799999999996</v>
      </c>
      <c r="C703">
        <v>71.430875082095255</v>
      </c>
      <c r="D703">
        <v>78.145458707224464</v>
      </c>
      <c r="E703">
        <v>85.739561843788479</v>
      </c>
      <c r="F703">
        <v>100</v>
      </c>
      <c r="H703" t="s">
        <v>20</v>
      </c>
    </row>
    <row r="704" spans="1:8" x14ac:dyDescent="0.3">
      <c r="A704">
        <v>35.497664</v>
      </c>
      <c r="B704">
        <v>-92.064319999999995</v>
      </c>
      <c r="C704">
        <v>67.050478368509431</v>
      </c>
      <c r="D704">
        <v>79.025203997058057</v>
      </c>
      <c r="E704">
        <v>90.816173098923571</v>
      </c>
      <c r="F704">
        <v>100</v>
      </c>
      <c r="H704" t="s">
        <v>481</v>
      </c>
    </row>
    <row r="705" spans="1:8" x14ac:dyDescent="0.3">
      <c r="A705">
        <v>41.8</v>
      </c>
      <c r="B705">
        <v>88.078400000000002</v>
      </c>
      <c r="C705">
        <v>71.430717762606122</v>
      </c>
      <c r="D705">
        <v>78.14528668406696</v>
      </c>
      <c r="E705">
        <v>85.739939979672087</v>
      </c>
      <c r="F705">
        <v>100</v>
      </c>
      <c r="H705" t="s">
        <v>20</v>
      </c>
    </row>
    <row r="706" spans="1:8" x14ac:dyDescent="0.3">
      <c r="A706">
        <v>43.011177000000004</v>
      </c>
      <c r="B706">
        <v>75.048400999999998</v>
      </c>
      <c r="C706">
        <v>71.701384361593341</v>
      </c>
      <c r="D706">
        <v>78.780483002127738</v>
      </c>
      <c r="E706">
        <v>85.631507007984126</v>
      </c>
      <c r="F706">
        <v>100</v>
      </c>
      <c r="H706" t="s">
        <v>428</v>
      </c>
    </row>
    <row r="707" spans="1:8" x14ac:dyDescent="0.3">
      <c r="A707">
        <v>42.203629999999997</v>
      </c>
      <c r="B707">
        <v>-85.587270000000004</v>
      </c>
      <c r="C707">
        <v>67.309083704038642</v>
      </c>
      <c r="D707">
        <v>79.123184785624062</v>
      </c>
      <c r="E707">
        <v>90.460082732937437</v>
      </c>
      <c r="F707">
        <v>100</v>
      </c>
      <c r="H707" t="s">
        <v>482</v>
      </c>
    </row>
    <row r="708" spans="1:8" x14ac:dyDescent="0.3">
      <c r="A708">
        <v>43.011499999999998</v>
      </c>
      <c r="B708">
        <v>75.004000000000005</v>
      </c>
      <c r="C708">
        <v>71.70232195673627</v>
      </c>
      <c r="D708">
        <v>78.782726103378735</v>
      </c>
      <c r="E708">
        <v>85.632597620148317</v>
      </c>
      <c r="F708">
        <v>100</v>
      </c>
      <c r="H708" t="s">
        <v>428</v>
      </c>
    </row>
    <row r="709" spans="1:8" x14ac:dyDescent="0.3">
      <c r="A709">
        <v>0</v>
      </c>
      <c r="B709">
        <v>0</v>
      </c>
      <c r="C709">
        <v>73.003433852362519</v>
      </c>
      <c r="D709">
        <v>83.66703745951169</v>
      </c>
      <c r="E709">
        <v>90.499471048181192</v>
      </c>
      <c r="F709">
        <v>99.55116150889566</v>
      </c>
      <c r="H709" t="s">
        <v>4</v>
      </c>
    </row>
    <row r="710" spans="1:8" x14ac:dyDescent="0.3">
      <c r="A710">
        <v>40.2179687</v>
      </c>
      <c r="B710">
        <v>-85.479928700000002</v>
      </c>
      <c r="C710">
        <v>67.303183036834412</v>
      </c>
      <c r="D710">
        <v>79.19997056307497</v>
      </c>
      <c r="E710">
        <v>90.601099960366454</v>
      </c>
      <c r="F710">
        <v>100</v>
      </c>
      <c r="H710" t="s">
        <v>483</v>
      </c>
    </row>
    <row r="711" spans="1:8" x14ac:dyDescent="0.3">
      <c r="A711">
        <v>41.8</v>
      </c>
      <c r="B711">
        <v>88.074799999999996</v>
      </c>
      <c r="C711">
        <v>71.430875082095255</v>
      </c>
      <c r="D711">
        <v>78.145458707224464</v>
      </c>
      <c r="E711">
        <v>85.739561843788479</v>
      </c>
      <c r="F711">
        <v>100</v>
      </c>
      <c r="H711" t="s">
        <v>20</v>
      </c>
    </row>
    <row r="712" spans="1:8" x14ac:dyDescent="0.3">
      <c r="A712">
        <v>40.195920000000001</v>
      </c>
      <c r="B712">
        <v>85.387540000000001</v>
      </c>
      <c r="C712">
        <v>71.612524637488065</v>
      </c>
      <c r="D712">
        <v>78.314488710062307</v>
      </c>
      <c r="E712">
        <v>85.547289338204152</v>
      </c>
      <c r="F712">
        <v>100</v>
      </c>
      <c r="H712" t="s">
        <v>21</v>
      </c>
    </row>
    <row r="713" spans="1:8" x14ac:dyDescent="0.3">
      <c r="A713">
        <v>40.195920000000001</v>
      </c>
      <c r="B713">
        <v>85.500690000000006</v>
      </c>
      <c r="C713">
        <v>71.609059777557036</v>
      </c>
      <c r="D713">
        <v>78.308532854938349</v>
      </c>
      <c r="E713">
        <v>85.551760515932884</v>
      </c>
      <c r="F713">
        <v>100</v>
      </c>
      <c r="H713" t="s">
        <v>21</v>
      </c>
    </row>
    <row r="714" spans="1:8" x14ac:dyDescent="0.3">
      <c r="A714">
        <v>40.31447</v>
      </c>
      <c r="B714">
        <v>85.500690000000006</v>
      </c>
      <c r="C714">
        <v>71.601772338894307</v>
      </c>
      <c r="D714">
        <v>78.306195924817075</v>
      </c>
      <c r="E714">
        <v>85.553071194514089</v>
      </c>
      <c r="F714">
        <v>100</v>
      </c>
      <c r="H714" t="s">
        <v>21</v>
      </c>
    </row>
    <row r="715" spans="1:8" x14ac:dyDescent="0.3">
      <c r="A715">
        <v>40.195920000000001</v>
      </c>
      <c r="B715">
        <v>85.387540000000001</v>
      </c>
      <c r="C715">
        <v>71.612524637488065</v>
      </c>
      <c r="D715">
        <v>78.314488710062307</v>
      </c>
      <c r="E715">
        <v>85.547289338204152</v>
      </c>
      <c r="F715">
        <v>100</v>
      </c>
      <c r="H715" t="s">
        <v>21</v>
      </c>
    </row>
    <row r="716" spans="1:8" x14ac:dyDescent="0.3">
      <c r="A716">
        <v>41.8</v>
      </c>
      <c r="B716">
        <v>88.073999999999998</v>
      </c>
      <c r="C716">
        <v>71.430893610866008</v>
      </c>
      <c r="D716">
        <v>78.145496960800415</v>
      </c>
      <c r="E716">
        <v>85.739505206934226</v>
      </c>
      <c r="F716">
        <v>100</v>
      </c>
      <c r="H716" t="s">
        <v>20</v>
      </c>
    </row>
    <row r="717" spans="1:8" x14ac:dyDescent="0.3">
      <c r="A717">
        <v>40.195920000000001</v>
      </c>
      <c r="B717">
        <v>85.387540000000001</v>
      </c>
      <c r="C717">
        <v>71.612524637488065</v>
      </c>
      <c r="D717">
        <v>78.314488710062307</v>
      </c>
      <c r="E717">
        <v>85.547289338204152</v>
      </c>
      <c r="F717">
        <v>100</v>
      </c>
      <c r="H717" t="s">
        <v>21</v>
      </c>
    </row>
    <row r="718" spans="1:8" x14ac:dyDescent="0.3">
      <c r="A718">
        <v>40.1952</v>
      </c>
      <c r="B718">
        <v>85.387540000000001</v>
      </c>
      <c r="C718">
        <v>71.612560598688063</v>
      </c>
      <c r="D718">
        <v>78.31448566844827</v>
      </c>
      <c r="E718">
        <v>85.547266966161715</v>
      </c>
      <c r="F718">
        <v>100</v>
      </c>
      <c r="H718" t="s">
        <v>21</v>
      </c>
    </row>
    <row r="719" spans="1:8" x14ac:dyDescent="0.3">
      <c r="A719">
        <v>40.1952</v>
      </c>
      <c r="B719">
        <v>85.387540000000001</v>
      </c>
      <c r="C719">
        <v>71.612560598688063</v>
      </c>
      <c r="D719">
        <v>78.31448566844827</v>
      </c>
      <c r="E719">
        <v>85.547266966161715</v>
      </c>
      <c r="F719">
        <v>100</v>
      </c>
      <c r="H719" t="s">
        <v>21</v>
      </c>
    </row>
    <row r="720" spans="1:8" x14ac:dyDescent="0.3">
      <c r="A720">
        <v>39.298062899999998</v>
      </c>
      <c r="B720">
        <v>-83.580476899999994</v>
      </c>
      <c r="C720">
        <v>67.371169594598641</v>
      </c>
      <c r="D720">
        <v>79.327212985240337</v>
      </c>
      <c r="E720">
        <v>90.697786736036647</v>
      </c>
      <c r="F720">
        <v>100</v>
      </c>
      <c r="H720" t="s">
        <v>484</v>
      </c>
    </row>
    <row r="721" spans="1:8" x14ac:dyDescent="0.3">
      <c r="A721">
        <v>43.067779999999999</v>
      </c>
      <c r="B721">
        <v>77.586510000000004</v>
      </c>
      <c r="C721">
        <v>71.640638221924462</v>
      </c>
      <c r="D721">
        <v>78.651299010847168</v>
      </c>
      <c r="E721">
        <v>85.582402237039048</v>
      </c>
      <c r="F721">
        <v>100</v>
      </c>
      <c r="H721" t="s">
        <v>39</v>
      </c>
    </row>
    <row r="722" spans="1:8" x14ac:dyDescent="0.3">
      <c r="A722">
        <v>43.094305560000002</v>
      </c>
      <c r="B722">
        <v>-79.059888819999998</v>
      </c>
      <c r="C722">
        <v>67.552640296994412</v>
      </c>
      <c r="D722">
        <v>79.391985904077103</v>
      </c>
      <c r="E722">
        <v>90.495712189094064</v>
      </c>
      <c r="F722">
        <v>100</v>
      </c>
      <c r="H722" t="s">
        <v>485</v>
      </c>
    </row>
    <row r="723" spans="1:8" x14ac:dyDescent="0.3">
      <c r="A723">
        <v>39.268976500000001</v>
      </c>
      <c r="B723">
        <v>83.589789300000007</v>
      </c>
      <c r="C723">
        <v>71.723926642277831</v>
      </c>
      <c r="D723">
        <v>78.429289284956596</v>
      </c>
      <c r="E723">
        <v>85.488997504220762</v>
      </c>
      <c r="F723">
        <v>100</v>
      </c>
      <c r="H723" t="s">
        <v>53</v>
      </c>
    </row>
    <row r="724" spans="1:8" x14ac:dyDescent="0.3">
      <c r="A724">
        <v>29.585000000000001</v>
      </c>
      <c r="B724">
        <v>-99.742000000000004</v>
      </c>
      <c r="C724">
        <v>66.783087954684959</v>
      </c>
      <c r="D724">
        <v>78.779386344735585</v>
      </c>
      <c r="E724">
        <v>89.321696354872969</v>
      </c>
      <c r="F724">
        <v>100</v>
      </c>
      <c r="H724" t="s">
        <v>260</v>
      </c>
    </row>
    <row r="725" spans="1:8" x14ac:dyDescent="0.3">
      <c r="A725">
        <v>44.388199999999998</v>
      </c>
      <c r="B725">
        <v>-73.222499999999997</v>
      </c>
      <c r="C725">
        <v>67.781702624486755</v>
      </c>
      <c r="D725">
        <v>79.593369945843989</v>
      </c>
      <c r="E725">
        <v>90.46219956903488</v>
      </c>
      <c r="F725">
        <v>100</v>
      </c>
      <c r="H725" t="s">
        <v>486</v>
      </c>
    </row>
    <row r="726" spans="1:8" x14ac:dyDescent="0.3">
      <c r="A726">
        <v>39.348203499999997</v>
      </c>
      <c r="B726">
        <v>83.579909299999997</v>
      </c>
      <c r="C726">
        <v>71.719307286999225</v>
      </c>
      <c r="D726">
        <v>78.428087680993968</v>
      </c>
      <c r="E726">
        <v>85.489895645131583</v>
      </c>
      <c r="F726">
        <v>100</v>
      </c>
      <c r="H726" t="s">
        <v>53</v>
      </c>
    </row>
    <row r="727" spans="1:8" x14ac:dyDescent="0.3">
      <c r="A727">
        <v>39.374102000000001</v>
      </c>
      <c r="B727">
        <v>-83.509832799999998</v>
      </c>
      <c r="C727">
        <v>67.374079524191458</v>
      </c>
      <c r="D727">
        <v>79.327806659072806</v>
      </c>
      <c r="E727">
        <v>90.693662351825836</v>
      </c>
      <c r="F727">
        <v>100</v>
      </c>
      <c r="H727" t="s">
        <v>487</v>
      </c>
    </row>
    <row r="728" spans="1:8" x14ac:dyDescent="0.3">
      <c r="A728">
        <v>44.637889999999999</v>
      </c>
      <c r="B728">
        <v>73.076430000000002</v>
      </c>
      <c r="C728">
        <v>71.631997268149988</v>
      </c>
      <c r="D728">
        <v>78.830882551929406</v>
      </c>
      <c r="E728">
        <v>85.708246536807167</v>
      </c>
      <c r="F728">
        <v>100</v>
      </c>
      <c r="H728" t="s">
        <v>76</v>
      </c>
    </row>
    <row r="729" spans="1:8" x14ac:dyDescent="0.3">
      <c r="A729">
        <v>25.578994000000002</v>
      </c>
      <c r="B729">
        <v>-103.44497800000001</v>
      </c>
      <c r="C729">
        <v>66.672746333363904</v>
      </c>
      <c r="D729">
        <v>78.674618074866771</v>
      </c>
      <c r="E729">
        <v>90.979499463916113</v>
      </c>
      <c r="F729">
        <v>100</v>
      </c>
      <c r="H729" t="s">
        <v>488</v>
      </c>
    </row>
    <row r="730" spans="1:8" x14ac:dyDescent="0.3">
      <c r="A730">
        <v>37.487000000000002</v>
      </c>
      <c r="B730">
        <v>-89.424999999999997</v>
      </c>
      <c r="C730">
        <v>67.150278519877077</v>
      </c>
      <c r="D730">
        <v>79.097564344120073</v>
      </c>
      <c r="E730">
        <v>90.718195964771624</v>
      </c>
      <c r="F730">
        <v>100</v>
      </c>
      <c r="H730" t="s">
        <v>489</v>
      </c>
    </row>
    <row r="731" spans="1:8" x14ac:dyDescent="0.3">
      <c r="A731">
        <v>38.090359999999997</v>
      </c>
      <c r="B731">
        <v>-89.93817</v>
      </c>
      <c r="C731">
        <v>67.134642155423535</v>
      </c>
      <c r="D731">
        <v>79.050928860139308</v>
      </c>
      <c r="E731">
        <v>90.666570998953404</v>
      </c>
      <c r="F731">
        <v>100</v>
      </c>
      <c r="H731" t="s">
        <v>490</v>
      </c>
    </row>
    <row r="732" spans="1:8" x14ac:dyDescent="0.3">
      <c r="A732">
        <v>39.298062899999998</v>
      </c>
      <c r="B732">
        <v>-83.580476899999994</v>
      </c>
      <c r="C732">
        <v>67.371169594598641</v>
      </c>
      <c r="D732">
        <v>79.327212985240337</v>
      </c>
      <c r="E732">
        <v>90.697786736036647</v>
      </c>
      <c r="F732">
        <v>100</v>
      </c>
      <c r="H732" t="s">
        <v>484</v>
      </c>
    </row>
    <row r="733" spans="1:8" x14ac:dyDescent="0.3">
      <c r="A733">
        <v>43.087003500000002</v>
      </c>
      <c r="B733">
        <v>-76.880698699999996</v>
      </c>
      <c r="C733">
        <v>67.636768890619038</v>
      </c>
      <c r="D733">
        <v>79.490368794165363</v>
      </c>
      <c r="E733">
        <v>90.521647193303053</v>
      </c>
      <c r="F733">
        <v>100</v>
      </c>
      <c r="H733" t="s">
        <v>491</v>
      </c>
    </row>
    <row r="734" spans="1:8" x14ac:dyDescent="0.3">
      <c r="A734">
        <v>32.553103</v>
      </c>
      <c r="B734">
        <v>97.089529999999996</v>
      </c>
      <c r="C734">
        <v>71.616699153585955</v>
      </c>
      <c r="D734">
        <v>77.801882126452014</v>
      </c>
      <c r="E734">
        <v>82.39920690396012</v>
      </c>
      <c r="F734">
        <v>99.970660925012695</v>
      </c>
      <c r="H734" t="s">
        <v>207</v>
      </c>
    </row>
    <row r="735" spans="1:8" x14ac:dyDescent="0.3">
      <c r="A735">
        <v>0</v>
      </c>
      <c r="B735">
        <v>0</v>
      </c>
      <c r="C735">
        <v>73.003433852362519</v>
      </c>
      <c r="D735">
        <v>83.66703745951169</v>
      </c>
      <c r="E735">
        <v>90.499471048181192</v>
      </c>
      <c r="F735">
        <v>99.55116150889566</v>
      </c>
      <c r="H735" t="s">
        <v>4</v>
      </c>
    </row>
    <row r="736" spans="1:8" x14ac:dyDescent="0.3">
      <c r="A736">
        <v>38.089080000000003</v>
      </c>
      <c r="B736">
        <v>-89.941770000000005</v>
      </c>
      <c r="C736">
        <v>67.134527338280364</v>
      </c>
      <c r="D736">
        <v>79.050789834864361</v>
      </c>
      <c r="E736">
        <v>90.666587522996025</v>
      </c>
      <c r="F736">
        <v>100</v>
      </c>
      <c r="H736" t="s">
        <v>492</v>
      </c>
    </row>
    <row r="737" spans="1:8" x14ac:dyDescent="0.3">
      <c r="A737">
        <v>38.090170000000001</v>
      </c>
      <c r="B737">
        <v>-89.938749999999999</v>
      </c>
      <c r="C737">
        <v>67.134662755442065</v>
      </c>
      <c r="D737">
        <v>79.050901568801194</v>
      </c>
      <c r="E737">
        <v>90.666568246364349</v>
      </c>
      <c r="F737">
        <v>100</v>
      </c>
      <c r="H737" t="s">
        <v>493</v>
      </c>
    </row>
    <row r="738" spans="1:8" x14ac:dyDescent="0.3">
      <c r="A738">
        <v>38.090299999999999</v>
      </c>
      <c r="B738">
        <v>-89.937780000000004</v>
      </c>
      <c r="C738">
        <v>67.134671226995735</v>
      </c>
      <c r="D738">
        <v>79.050953030319221</v>
      </c>
      <c r="E738">
        <v>90.666574940776073</v>
      </c>
      <c r="F738">
        <v>100</v>
      </c>
      <c r="H738" t="s">
        <v>494</v>
      </c>
    </row>
    <row r="739" spans="1:8" x14ac:dyDescent="0.3">
      <c r="A739">
        <v>39.344835889999999</v>
      </c>
      <c r="B739">
        <v>-83.596775460000003</v>
      </c>
      <c r="C739">
        <v>67.370661452530939</v>
      </c>
      <c r="D739">
        <v>79.324637436094008</v>
      </c>
      <c r="E739">
        <v>90.694255942558911</v>
      </c>
      <c r="F739">
        <v>100</v>
      </c>
      <c r="H739" t="s">
        <v>495</v>
      </c>
    </row>
    <row r="740" spans="1:8" x14ac:dyDescent="0.3">
      <c r="A740">
        <v>35.812960629999999</v>
      </c>
      <c r="B740">
        <v>-127.94893</v>
      </c>
      <c r="C740">
        <v>66.308041769478351</v>
      </c>
      <c r="D740">
        <v>77.160792082014666</v>
      </c>
      <c r="E740">
        <v>89.407535117367701</v>
      </c>
      <c r="F740">
        <v>100</v>
      </c>
      <c r="H740" t="s">
        <v>5</v>
      </c>
    </row>
    <row r="741" spans="1:8" x14ac:dyDescent="0.3">
      <c r="A741">
        <v>42.603046999999997</v>
      </c>
      <c r="B741">
        <v>76.342601999999999</v>
      </c>
      <c r="C741">
        <v>71.699971307148203</v>
      </c>
      <c r="D741">
        <v>78.726480816797533</v>
      </c>
      <c r="E741">
        <v>85.595415330074076</v>
      </c>
      <c r="F741">
        <v>100</v>
      </c>
      <c r="H741" t="s">
        <v>496</v>
      </c>
    </row>
    <row r="742" spans="1:8" x14ac:dyDescent="0.3">
      <c r="A742">
        <v>38.627000000000002</v>
      </c>
      <c r="B742">
        <v>90.199399999999997</v>
      </c>
      <c r="C742">
        <v>71.548619459900678</v>
      </c>
      <c r="D742">
        <v>78.087990910882468</v>
      </c>
      <c r="E742">
        <v>86.160436558034831</v>
      </c>
      <c r="F742">
        <v>99.99985497995371</v>
      </c>
      <c r="H742" t="s">
        <v>346</v>
      </c>
    </row>
    <row r="743" spans="1:8" x14ac:dyDescent="0.3">
      <c r="A743">
        <v>38.091769999999997</v>
      </c>
      <c r="B743">
        <v>-89.934669999999997</v>
      </c>
      <c r="C743">
        <v>67.134760844563431</v>
      </c>
      <c r="D743">
        <v>79.051057615719017</v>
      </c>
      <c r="E743">
        <v>90.666529002990046</v>
      </c>
      <c r="F743">
        <v>100</v>
      </c>
      <c r="H743" t="s">
        <v>497</v>
      </c>
    </row>
    <row r="744" spans="1:8" x14ac:dyDescent="0.3">
      <c r="A744">
        <v>44.475900000000003</v>
      </c>
      <c r="B744">
        <v>-73.212074000000001</v>
      </c>
      <c r="C744">
        <v>67.78199972252348</v>
      </c>
      <c r="D744">
        <v>79.589892005656694</v>
      </c>
      <c r="E744">
        <v>90.455872423639079</v>
      </c>
      <c r="F744">
        <v>100</v>
      </c>
      <c r="H744" t="s">
        <v>498</v>
      </c>
    </row>
    <row r="745" spans="1:8" x14ac:dyDescent="0.3">
      <c r="A745">
        <v>38.089669999999998</v>
      </c>
      <c r="B745">
        <v>-89.935659999999999</v>
      </c>
      <c r="C745">
        <v>67.134714043822257</v>
      </c>
      <c r="D745">
        <v>79.051082228146342</v>
      </c>
      <c r="E745">
        <v>90.666679946470097</v>
      </c>
      <c r="F745">
        <v>100</v>
      </c>
      <c r="H745" t="s">
        <v>499</v>
      </c>
    </row>
    <row r="746" spans="1:8" x14ac:dyDescent="0.3">
      <c r="A746">
        <v>39.843154200000001</v>
      </c>
      <c r="B746">
        <v>-85.480982299999994</v>
      </c>
      <c r="C746">
        <v>67.301701390461915</v>
      </c>
      <c r="D746">
        <v>79.213524027679611</v>
      </c>
      <c r="E746">
        <v>90.627217549551801</v>
      </c>
      <c r="F746">
        <v>100</v>
      </c>
      <c r="H746" t="s">
        <v>500</v>
      </c>
    </row>
    <row r="747" spans="1:8" x14ac:dyDescent="0.3">
      <c r="A747">
        <v>0</v>
      </c>
      <c r="B747">
        <v>0</v>
      </c>
      <c r="C747">
        <v>73.003433852362519</v>
      </c>
      <c r="D747">
        <v>83.66703745951169</v>
      </c>
      <c r="E747">
        <v>90.499471048181192</v>
      </c>
      <c r="F747">
        <v>99.55116150889566</v>
      </c>
      <c r="H747" t="s">
        <v>4</v>
      </c>
    </row>
    <row r="748" spans="1:8" x14ac:dyDescent="0.3">
      <c r="A748">
        <v>39.790999999999997</v>
      </c>
      <c r="B748">
        <v>-86.148003000000003</v>
      </c>
      <c r="C748">
        <v>67.277172691015622</v>
      </c>
      <c r="D748">
        <v>79.182562198830524</v>
      </c>
      <c r="E748">
        <v>90.618932824016468</v>
      </c>
      <c r="F748">
        <v>100</v>
      </c>
      <c r="H748" t="s">
        <v>501</v>
      </c>
    </row>
    <row r="749" spans="1:8" x14ac:dyDescent="0.3">
      <c r="A749">
        <v>39.806109999999997</v>
      </c>
      <c r="B749">
        <v>-84.232569999999996</v>
      </c>
      <c r="C749">
        <v>67.347896467731786</v>
      </c>
      <c r="D749">
        <v>79.276139295834355</v>
      </c>
      <c r="E749">
        <v>90.651417284372371</v>
      </c>
      <c r="F749">
        <v>100</v>
      </c>
      <c r="H749" t="s">
        <v>502</v>
      </c>
    </row>
    <row r="750" spans="1:8" x14ac:dyDescent="0.3">
      <c r="A750">
        <v>41.8</v>
      </c>
      <c r="B750">
        <v>88.074799999999996</v>
      </c>
      <c r="C750">
        <v>71.430875082095255</v>
      </c>
      <c r="D750">
        <v>78.145458707224464</v>
      </c>
      <c r="E750">
        <v>85.739561843788479</v>
      </c>
      <c r="F750">
        <v>100</v>
      </c>
      <c r="H750" t="s">
        <v>20</v>
      </c>
    </row>
    <row r="751" spans="1:8" x14ac:dyDescent="0.3">
      <c r="A751">
        <v>38.142229999999998</v>
      </c>
      <c r="B751">
        <v>-86.127619999999993</v>
      </c>
      <c r="C751">
        <v>67.27248499203364</v>
      </c>
      <c r="D751">
        <v>79.242922148363874</v>
      </c>
      <c r="E751">
        <v>90.733792548346642</v>
      </c>
      <c r="F751">
        <v>100</v>
      </c>
      <c r="H751" t="s">
        <v>503</v>
      </c>
    </row>
    <row r="752" spans="1:8" x14ac:dyDescent="0.3">
      <c r="A752">
        <v>41.100205500000001</v>
      </c>
      <c r="B752">
        <v>-81.501120299999997</v>
      </c>
      <c r="C752">
        <v>67.454607136915016</v>
      </c>
      <c r="D752">
        <v>79.358353524202116</v>
      </c>
      <c r="E752">
        <v>90.603998760108112</v>
      </c>
      <c r="F752">
        <v>100</v>
      </c>
      <c r="H752" t="s">
        <v>504</v>
      </c>
    </row>
    <row r="753" spans="1:8" x14ac:dyDescent="0.3">
      <c r="A753">
        <v>39.348203499999997</v>
      </c>
      <c r="B753">
        <v>83.579909299999997</v>
      </c>
      <c r="C753">
        <v>71.719307286999225</v>
      </c>
      <c r="D753">
        <v>78.428087680993968</v>
      </c>
      <c r="E753">
        <v>85.489895645131583</v>
      </c>
      <c r="F753">
        <v>100</v>
      </c>
      <c r="H753" t="s">
        <v>53</v>
      </c>
    </row>
    <row r="754" spans="1:8" x14ac:dyDescent="0.3">
      <c r="A754">
        <v>40.660899999999998</v>
      </c>
      <c r="B754">
        <v>86.241900000000001</v>
      </c>
      <c r="C754">
        <v>71.557682860649223</v>
      </c>
      <c r="D754">
        <v>78.260633950845332</v>
      </c>
      <c r="E754">
        <v>85.59159866390219</v>
      </c>
      <c r="F754">
        <v>100</v>
      </c>
      <c r="H754" t="s">
        <v>21</v>
      </c>
    </row>
    <row r="755" spans="1:8" x14ac:dyDescent="0.3">
      <c r="A755">
        <v>41.9</v>
      </c>
      <c r="B755">
        <v>88.074799999999996</v>
      </c>
      <c r="C755">
        <v>71.424790817254248</v>
      </c>
      <c r="D755">
        <v>78.143738917849817</v>
      </c>
      <c r="E755">
        <v>85.739794897772285</v>
      </c>
      <c r="F755">
        <v>100</v>
      </c>
      <c r="H755" t="s">
        <v>20</v>
      </c>
    </row>
    <row r="756" spans="1:8" x14ac:dyDescent="0.3">
      <c r="A756">
        <v>40.209099999999999</v>
      </c>
      <c r="B756">
        <v>85.503950000000003</v>
      </c>
      <c r="C756">
        <v>71.608147444029839</v>
      </c>
      <c r="D756">
        <v>78.308086662534706</v>
      </c>
      <c r="E756">
        <v>85.552049226002367</v>
      </c>
      <c r="F756">
        <v>100</v>
      </c>
      <c r="H756" t="s">
        <v>21</v>
      </c>
    </row>
    <row r="757" spans="1:8" x14ac:dyDescent="0.3">
      <c r="A757">
        <v>41.8</v>
      </c>
      <c r="B757">
        <v>88.074799999999996</v>
      </c>
      <c r="C757">
        <v>71.430875082095255</v>
      </c>
      <c r="D757">
        <v>78.145458707224464</v>
      </c>
      <c r="E757">
        <v>85.739561843788479</v>
      </c>
      <c r="F757">
        <v>100</v>
      </c>
      <c r="H757" t="s">
        <v>20</v>
      </c>
    </row>
    <row r="758" spans="1:8" x14ac:dyDescent="0.3">
      <c r="A758">
        <v>41.8</v>
      </c>
      <c r="B758">
        <v>88.074799999999996</v>
      </c>
      <c r="C758">
        <v>71.430875082095255</v>
      </c>
      <c r="D758">
        <v>78.145458707224464</v>
      </c>
      <c r="E758">
        <v>85.739561843788479</v>
      </c>
      <c r="F758">
        <v>100</v>
      </c>
      <c r="H758" t="s">
        <v>20</v>
      </c>
    </row>
    <row r="759" spans="1:8" x14ac:dyDescent="0.3">
      <c r="A759">
        <v>41.8</v>
      </c>
      <c r="B759">
        <v>88.074799999999996</v>
      </c>
      <c r="C759">
        <v>71.430875082095255</v>
      </c>
      <c r="D759">
        <v>78.145458707224464</v>
      </c>
      <c r="E759">
        <v>85.739561843788479</v>
      </c>
      <c r="F759">
        <v>100</v>
      </c>
      <c r="H759" t="s">
        <v>20</v>
      </c>
    </row>
    <row r="760" spans="1:8" x14ac:dyDescent="0.3">
      <c r="A760">
        <v>41.8</v>
      </c>
      <c r="B760">
        <v>88.074799999999996</v>
      </c>
      <c r="C760">
        <v>71.430875082095255</v>
      </c>
      <c r="D760">
        <v>78.145458707224464</v>
      </c>
      <c r="E760">
        <v>85.739561843788479</v>
      </c>
      <c r="F760">
        <v>100</v>
      </c>
      <c r="H760" t="s">
        <v>20</v>
      </c>
    </row>
    <row r="761" spans="1:8" x14ac:dyDescent="0.3">
      <c r="A761">
        <v>41.8</v>
      </c>
      <c r="B761">
        <v>88.074799999999996</v>
      </c>
      <c r="C761">
        <v>71.430875082095255</v>
      </c>
      <c r="D761">
        <v>78.145458707224464</v>
      </c>
      <c r="E761">
        <v>85.739561843788479</v>
      </c>
      <c r="F761">
        <v>100</v>
      </c>
      <c r="H761" t="s">
        <v>20</v>
      </c>
    </row>
    <row r="762" spans="1:8" x14ac:dyDescent="0.3">
      <c r="A762">
        <v>41.8</v>
      </c>
      <c r="B762">
        <v>88.074799999999996</v>
      </c>
      <c r="C762">
        <v>71.430875082095255</v>
      </c>
      <c r="D762">
        <v>78.145458707224464</v>
      </c>
      <c r="E762">
        <v>85.739561843788479</v>
      </c>
      <c r="F762">
        <v>100</v>
      </c>
      <c r="H762" t="s">
        <v>20</v>
      </c>
    </row>
    <row r="763" spans="1:8" x14ac:dyDescent="0.3">
      <c r="A763">
        <v>41.8</v>
      </c>
      <c r="B763">
        <v>88.074799999999996</v>
      </c>
      <c r="C763">
        <v>71.430875082095255</v>
      </c>
      <c r="D763">
        <v>78.145458707224464</v>
      </c>
      <c r="E763">
        <v>85.739561843788479</v>
      </c>
      <c r="F763">
        <v>100</v>
      </c>
      <c r="H763" t="s">
        <v>20</v>
      </c>
    </row>
    <row r="764" spans="1:8" x14ac:dyDescent="0.3">
      <c r="A764">
        <v>45.052463699999997</v>
      </c>
      <c r="B764">
        <v>-76.651415700000001</v>
      </c>
      <c r="C764">
        <v>67.649252415689659</v>
      </c>
      <c r="D764">
        <v>79.417323109417055</v>
      </c>
      <c r="E764">
        <v>90.382164082083875</v>
      </c>
      <c r="F764">
        <v>100</v>
      </c>
      <c r="H764" t="s">
        <v>505</v>
      </c>
    </row>
    <row r="765" spans="1:8" x14ac:dyDescent="0.3">
      <c r="A765">
        <v>44.649355999999997</v>
      </c>
      <c r="B765">
        <v>73.123228999999995</v>
      </c>
      <c r="C765">
        <v>71.630311499867986</v>
      </c>
      <c r="D765">
        <v>78.828275558878886</v>
      </c>
      <c r="E765">
        <v>85.707199967461747</v>
      </c>
      <c r="F765">
        <v>100</v>
      </c>
      <c r="H765" t="s">
        <v>76</v>
      </c>
    </row>
    <row r="766" spans="1:8" x14ac:dyDescent="0.3">
      <c r="A766">
        <v>34.734729999999999</v>
      </c>
      <c r="B766">
        <v>92.695959999999999</v>
      </c>
      <c r="C766">
        <v>71.67856747929396</v>
      </c>
      <c r="D766">
        <v>78.015055836342157</v>
      </c>
      <c r="E766">
        <v>87.733378111327482</v>
      </c>
      <c r="F766">
        <v>99.969945068678484</v>
      </c>
      <c r="H766" t="s">
        <v>50</v>
      </c>
    </row>
    <row r="767" spans="1:8" x14ac:dyDescent="0.3">
      <c r="A767">
        <v>41.8</v>
      </c>
      <c r="B767">
        <v>88.074799999999996</v>
      </c>
      <c r="C767">
        <v>71.430875082095255</v>
      </c>
      <c r="D767">
        <v>78.145458707224464</v>
      </c>
      <c r="E767">
        <v>85.739561843788479</v>
      </c>
      <c r="F767">
        <v>100</v>
      </c>
      <c r="H767" t="s">
        <v>20</v>
      </c>
    </row>
    <row r="768" spans="1:8" x14ac:dyDescent="0.3">
      <c r="A768">
        <v>41.8</v>
      </c>
      <c r="B768">
        <v>88.074799999999996</v>
      </c>
      <c r="C768">
        <v>71.430875082095255</v>
      </c>
      <c r="D768">
        <v>78.145458707224464</v>
      </c>
      <c r="E768">
        <v>85.739561843788479</v>
      </c>
      <c r="F768">
        <v>100</v>
      </c>
      <c r="H768" t="s">
        <v>20</v>
      </c>
    </row>
    <row r="769" spans="1:8" x14ac:dyDescent="0.3">
      <c r="A769">
        <v>35.0228708</v>
      </c>
      <c r="B769">
        <v>-93.699918299999993</v>
      </c>
      <c r="C769">
        <v>66.992748711355546</v>
      </c>
      <c r="D769">
        <v>78.952879051107047</v>
      </c>
      <c r="E769">
        <v>90.839463249151535</v>
      </c>
      <c r="F769">
        <v>100</v>
      </c>
      <c r="H769" t="s">
        <v>506</v>
      </c>
    </row>
    <row r="770" spans="1:8" x14ac:dyDescent="0.3">
      <c r="A770">
        <v>44.028329999999997</v>
      </c>
      <c r="B770">
        <v>78.533330000000007</v>
      </c>
      <c r="C770">
        <v>71.555121607196753</v>
      </c>
      <c r="D770">
        <v>78.579582030040399</v>
      </c>
      <c r="E770">
        <v>85.584560625883341</v>
      </c>
      <c r="F770">
        <v>100</v>
      </c>
      <c r="H770" t="s">
        <v>54</v>
      </c>
    </row>
    <row r="771" spans="1:8" x14ac:dyDescent="0.3">
      <c r="A771">
        <v>35.062311000000001</v>
      </c>
      <c r="B771">
        <v>-92.799773000000002</v>
      </c>
      <c r="C771">
        <v>67.023660479694882</v>
      </c>
      <c r="D771">
        <v>78.999929278681407</v>
      </c>
      <c r="E771">
        <v>90.840921992829422</v>
      </c>
      <c r="F771">
        <v>100</v>
      </c>
      <c r="H771" t="s">
        <v>507</v>
      </c>
    </row>
    <row r="772" spans="1:8" x14ac:dyDescent="0.3">
      <c r="A772">
        <v>41.8</v>
      </c>
      <c r="B772">
        <v>88.074799999999996</v>
      </c>
      <c r="C772">
        <v>71.430875082095255</v>
      </c>
      <c r="D772">
        <v>78.145458707224464</v>
      </c>
      <c r="E772">
        <v>85.739561843788479</v>
      </c>
      <c r="F772">
        <v>100</v>
      </c>
      <c r="H772" t="s">
        <v>20</v>
      </c>
    </row>
    <row r="773" spans="1:8" x14ac:dyDescent="0.3">
      <c r="A773">
        <v>41.8</v>
      </c>
      <c r="B773">
        <v>88.074799999999996</v>
      </c>
      <c r="C773">
        <v>71.430875082095255</v>
      </c>
      <c r="D773">
        <v>78.145458707224464</v>
      </c>
      <c r="E773">
        <v>85.739561843788479</v>
      </c>
      <c r="F773">
        <v>100</v>
      </c>
      <c r="H773" t="s">
        <v>20</v>
      </c>
    </row>
    <row r="774" spans="1:8" x14ac:dyDescent="0.3">
      <c r="A774">
        <v>45.404530000000001</v>
      </c>
      <c r="B774">
        <v>-73.956689999999995</v>
      </c>
      <c r="C774">
        <v>67.753167140099777</v>
      </c>
      <c r="D774">
        <v>79.516958422486965</v>
      </c>
      <c r="E774">
        <v>90.382085484312</v>
      </c>
      <c r="F774">
        <v>100</v>
      </c>
      <c r="H774" t="s">
        <v>508</v>
      </c>
    </row>
    <row r="775" spans="1:8" x14ac:dyDescent="0.3">
      <c r="A775">
        <v>41.8</v>
      </c>
      <c r="B775">
        <v>88.074799999999996</v>
      </c>
      <c r="C775">
        <v>71.430875082095255</v>
      </c>
      <c r="D775">
        <v>78.145458707224464</v>
      </c>
      <c r="E775">
        <v>85.739561843788479</v>
      </c>
      <c r="F775">
        <v>100</v>
      </c>
      <c r="H775" t="s">
        <v>20</v>
      </c>
    </row>
    <row r="776" spans="1:8" x14ac:dyDescent="0.3">
      <c r="A776">
        <v>34.788311899999997</v>
      </c>
      <c r="B776">
        <v>-92.837590300000002</v>
      </c>
      <c r="C776">
        <v>67.021536287566448</v>
      </c>
      <c r="D776">
        <v>79.006665236951108</v>
      </c>
      <c r="E776">
        <v>90.861206733225259</v>
      </c>
      <c r="F776">
        <v>100</v>
      </c>
      <c r="H776" t="s">
        <v>509</v>
      </c>
    </row>
    <row r="777" spans="1:8" x14ac:dyDescent="0.3">
      <c r="A777">
        <v>40.277639999999998</v>
      </c>
      <c r="B777">
        <v>85.846490000000003</v>
      </c>
      <c r="C777">
        <v>71.593401455353401</v>
      </c>
      <c r="D777">
        <v>78.288715247559352</v>
      </c>
      <c r="E777">
        <v>85.567791226707897</v>
      </c>
      <c r="F777">
        <v>100</v>
      </c>
      <c r="H777" t="s">
        <v>21</v>
      </c>
    </row>
    <row r="778" spans="1:8" x14ac:dyDescent="0.3">
      <c r="A778">
        <v>41.8</v>
      </c>
      <c r="B778">
        <v>88.074799999999996</v>
      </c>
      <c r="C778">
        <v>71.430875082095255</v>
      </c>
      <c r="D778">
        <v>78.145458707224464</v>
      </c>
      <c r="E778">
        <v>85.739561843788479</v>
      </c>
      <c r="F778">
        <v>100</v>
      </c>
      <c r="H778" t="s">
        <v>20</v>
      </c>
    </row>
    <row r="779" spans="1:8" x14ac:dyDescent="0.3">
      <c r="A779">
        <v>41.8</v>
      </c>
      <c r="B779">
        <v>88.074799999999996</v>
      </c>
      <c r="C779">
        <v>71.430875082095255</v>
      </c>
      <c r="D779">
        <v>78.145458707224464</v>
      </c>
      <c r="E779">
        <v>85.739561843788479</v>
      </c>
      <c r="F779">
        <v>100</v>
      </c>
      <c r="H779" t="s">
        <v>20</v>
      </c>
    </row>
    <row r="780" spans="1:8" x14ac:dyDescent="0.3">
      <c r="A780">
        <v>37.21604</v>
      </c>
      <c r="B780">
        <v>93.279229999999998</v>
      </c>
      <c r="C780">
        <v>71.51731573006488</v>
      </c>
      <c r="D780">
        <v>77.945135896074589</v>
      </c>
      <c r="E780">
        <v>87.830758812488924</v>
      </c>
      <c r="F780">
        <v>99.965226114508496</v>
      </c>
      <c r="H780" t="s">
        <v>510</v>
      </c>
    </row>
    <row r="781" spans="1:8" x14ac:dyDescent="0.3">
      <c r="A781">
        <v>39.344704900000004</v>
      </c>
      <c r="B781">
        <v>83.601389999999995</v>
      </c>
      <c r="C781">
        <v>71.718894090675818</v>
      </c>
      <c r="D781">
        <v>78.427021599840373</v>
      </c>
      <c r="E781">
        <v>85.490163818511903</v>
      </c>
      <c r="F781">
        <v>100</v>
      </c>
      <c r="H781" t="s">
        <v>53</v>
      </c>
    </row>
    <row r="782" spans="1:8" x14ac:dyDescent="0.3">
      <c r="A782">
        <v>40.260440000000003</v>
      </c>
      <c r="B782">
        <v>-85.395881000000003</v>
      </c>
      <c r="C782">
        <v>67.306418388874818</v>
      </c>
      <c r="D782">
        <v>79.202520373836776</v>
      </c>
      <c r="E782">
        <v>90.599607257297961</v>
      </c>
      <c r="F782">
        <v>100</v>
      </c>
      <c r="H782" t="s">
        <v>511</v>
      </c>
    </row>
    <row r="783" spans="1:8" x14ac:dyDescent="0.3">
      <c r="A783">
        <v>40.313899999999997</v>
      </c>
      <c r="B783">
        <v>85.500500000000002</v>
      </c>
      <c r="C783">
        <v>71.601840364558726</v>
      </c>
      <c r="D783">
        <v>78.306200902042661</v>
      </c>
      <c r="E783">
        <v>85.553071879775018</v>
      </c>
      <c r="F783">
        <v>100</v>
      </c>
      <c r="H783" t="s">
        <v>21</v>
      </c>
    </row>
    <row r="784" spans="1:8" x14ac:dyDescent="0.3">
      <c r="A784">
        <v>40.224739999999997</v>
      </c>
      <c r="B784">
        <v>-85.361059999999995</v>
      </c>
      <c r="C784">
        <v>67.307575689140663</v>
      </c>
      <c r="D784">
        <v>79.205533179675825</v>
      </c>
      <c r="E784">
        <v>90.602732599725286</v>
      </c>
      <c r="F784">
        <v>100</v>
      </c>
      <c r="H784" t="s">
        <v>512</v>
      </c>
    </row>
    <row r="785" spans="1:8" x14ac:dyDescent="0.3">
      <c r="A785">
        <v>44.679296000000001</v>
      </c>
      <c r="B785">
        <v>73.132092</v>
      </c>
      <c r="C785">
        <v>71.628088071806502</v>
      </c>
      <c r="D785">
        <v>78.82696478618729</v>
      </c>
      <c r="E785">
        <v>85.707504780489998</v>
      </c>
      <c r="F785">
        <v>100</v>
      </c>
      <c r="H785" t="s">
        <v>76</v>
      </c>
    </row>
    <row r="786" spans="1:8" x14ac:dyDescent="0.3">
      <c r="A786">
        <v>40.298312000000003</v>
      </c>
      <c r="B786">
        <v>-85.473014000000006</v>
      </c>
      <c r="C786">
        <v>67.303781271224722</v>
      </c>
      <c r="D786">
        <v>79.19738289471502</v>
      </c>
      <c r="E786">
        <v>90.595632951709121</v>
      </c>
      <c r="F786">
        <v>100</v>
      </c>
      <c r="H786" t="s">
        <v>513</v>
      </c>
    </row>
    <row r="787" spans="1:8" x14ac:dyDescent="0.3">
      <c r="A787">
        <v>34.955309999999997</v>
      </c>
      <c r="B787">
        <v>92.764430000000004</v>
      </c>
      <c r="C787">
        <v>71.663608711746278</v>
      </c>
      <c r="D787">
        <v>78.007740153255028</v>
      </c>
      <c r="E787">
        <v>87.755639018880089</v>
      </c>
      <c r="F787">
        <v>99.969263281598103</v>
      </c>
      <c r="H787" t="s">
        <v>50</v>
      </c>
    </row>
    <row r="788" spans="1:8" x14ac:dyDescent="0.3">
      <c r="A788">
        <v>34.956159999999997</v>
      </c>
      <c r="B788">
        <v>92.796319999999994</v>
      </c>
      <c r="C788">
        <v>71.662346900369869</v>
      </c>
      <c r="D788">
        <v>78.005925447916098</v>
      </c>
      <c r="E788">
        <v>87.779357282972896</v>
      </c>
      <c r="F788">
        <v>99.968738598112012</v>
      </c>
      <c r="H788" t="s">
        <v>50</v>
      </c>
    </row>
    <row r="789" spans="1:8" x14ac:dyDescent="0.3">
      <c r="A789">
        <v>40.220460000000003</v>
      </c>
      <c r="B789">
        <v>85.411829999999995</v>
      </c>
      <c r="C789">
        <v>71.610287553194951</v>
      </c>
      <c r="D789">
        <v>78.312709512511788</v>
      </c>
      <c r="E789">
        <v>85.548488562213052</v>
      </c>
      <c r="F789">
        <v>100</v>
      </c>
      <c r="H789" t="s">
        <v>21</v>
      </c>
    </row>
    <row r="790" spans="1:8" x14ac:dyDescent="0.3">
      <c r="A790">
        <v>44.632449999999999</v>
      </c>
      <c r="B790">
        <v>73.112244000000004</v>
      </c>
      <c r="C790">
        <v>71.631666178932264</v>
      </c>
      <c r="D790">
        <v>78.829309499612606</v>
      </c>
      <c r="E790">
        <v>85.707218469072785</v>
      </c>
      <c r="F790">
        <v>100</v>
      </c>
      <c r="H790" t="s">
        <v>76</v>
      </c>
    </row>
    <row r="791" spans="1:8" x14ac:dyDescent="0.3">
      <c r="A791">
        <v>34.999690000000001</v>
      </c>
      <c r="B791">
        <v>92.822180000000003</v>
      </c>
      <c r="C791">
        <v>71.658907545904668</v>
      </c>
      <c r="D791">
        <v>78.003828725467699</v>
      </c>
      <c r="E791">
        <v>87.792912255088225</v>
      </c>
      <c r="F791">
        <v>99.968400635660799</v>
      </c>
      <c r="H791" t="s">
        <v>50</v>
      </c>
    </row>
    <row r="792" spans="1:8" x14ac:dyDescent="0.3">
      <c r="A792">
        <v>34.961170000000003</v>
      </c>
      <c r="B792">
        <v>92.781040000000004</v>
      </c>
      <c r="C792">
        <v>71.662669649939218</v>
      </c>
      <c r="D792">
        <v>78.006718805521217</v>
      </c>
      <c r="E792">
        <v>87.767269746044164</v>
      </c>
      <c r="F792">
        <v>99.968996357819535</v>
      </c>
      <c r="H792" t="s">
        <v>50</v>
      </c>
    </row>
    <row r="793" spans="1:8" x14ac:dyDescent="0.3">
      <c r="A793">
        <v>44.603000000000002</v>
      </c>
      <c r="B793">
        <v>-73.150999999999996</v>
      </c>
      <c r="C793">
        <v>67.78442602321195</v>
      </c>
      <c r="D793">
        <v>79.586760193454381</v>
      </c>
      <c r="E793">
        <v>90.447120746526039</v>
      </c>
      <c r="F793">
        <v>100</v>
      </c>
      <c r="H793" t="s">
        <v>514</v>
      </c>
    </row>
    <row r="794" spans="1:8" x14ac:dyDescent="0.3">
      <c r="A794">
        <v>34.934199999999997</v>
      </c>
      <c r="B794">
        <v>92.805099999999996</v>
      </c>
      <c r="C794">
        <v>71.663229606388882</v>
      </c>
      <c r="D794">
        <v>78.005807165000263</v>
      </c>
      <c r="E794">
        <v>87.788788449808507</v>
      </c>
      <c r="F794">
        <v>99.968548144400302</v>
      </c>
      <c r="H794" t="s">
        <v>50</v>
      </c>
    </row>
    <row r="795" spans="1:8" x14ac:dyDescent="0.3">
      <c r="A795">
        <v>44.627704000000001</v>
      </c>
      <c r="B795">
        <v>73.125523999999999</v>
      </c>
      <c r="C795">
        <v>71.631746256796589</v>
      </c>
      <c r="D795">
        <v>78.828798331809736</v>
      </c>
      <c r="E795">
        <v>85.706790720912863</v>
      </c>
      <c r="F795">
        <v>100</v>
      </c>
      <c r="H795" t="s">
        <v>76</v>
      </c>
    </row>
    <row r="796" spans="1:8" x14ac:dyDescent="0.3">
      <c r="A796">
        <v>34.857399999999998</v>
      </c>
      <c r="B796">
        <v>92.126999999999995</v>
      </c>
      <c r="C796">
        <v>71.693651847451761</v>
      </c>
      <c r="D796">
        <v>78.044794005959915</v>
      </c>
      <c r="E796">
        <v>87.313789668053388</v>
      </c>
      <c r="F796">
        <v>99.979004885489857</v>
      </c>
      <c r="H796" t="s">
        <v>50</v>
      </c>
    </row>
    <row r="797" spans="1:8" x14ac:dyDescent="0.3">
      <c r="A797">
        <v>40.264740000000003</v>
      </c>
      <c r="B797">
        <v>85.415409999999994</v>
      </c>
      <c r="C797">
        <v>71.607457671991853</v>
      </c>
      <c r="D797">
        <v>78.311647938757659</v>
      </c>
      <c r="E797">
        <v>85.549128846795199</v>
      </c>
      <c r="F797">
        <v>100</v>
      </c>
      <c r="H797" t="s">
        <v>21</v>
      </c>
    </row>
    <row r="798" spans="1:8" x14ac:dyDescent="0.3">
      <c r="A798">
        <v>40.296860000000002</v>
      </c>
      <c r="B798">
        <v>85.544049999999999</v>
      </c>
      <c r="C798">
        <v>71.60153512316208</v>
      </c>
      <c r="D798">
        <v>78.304254112740949</v>
      </c>
      <c r="E798">
        <v>85.554637969289985</v>
      </c>
      <c r="F798">
        <v>100</v>
      </c>
      <c r="H798" t="s">
        <v>21</v>
      </c>
    </row>
    <row r="799" spans="1:8" x14ac:dyDescent="0.3">
      <c r="A799">
        <v>44.649225999999999</v>
      </c>
      <c r="B799">
        <v>-73.121995999999996</v>
      </c>
      <c r="C799">
        <v>67.785597964979445</v>
      </c>
      <c r="D799">
        <v>79.585930260633546</v>
      </c>
      <c r="E799">
        <v>90.443934623229609</v>
      </c>
      <c r="F799">
        <v>100</v>
      </c>
      <c r="H799" t="s">
        <v>515</v>
      </c>
    </row>
    <row r="800" spans="1:8" x14ac:dyDescent="0.3">
      <c r="A800">
        <v>44.664766</v>
      </c>
      <c r="B800">
        <v>-73.127436000000003</v>
      </c>
      <c r="C800">
        <v>67.785327095120579</v>
      </c>
      <c r="D800">
        <v>79.584972803173699</v>
      </c>
      <c r="E800">
        <v>90.44277385890824</v>
      </c>
      <c r="F800">
        <v>100</v>
      </c>
      <c r="H800" t="s">
        <v>516</v>
      </c>
    </row>
    <row r="801" spans="1:8" x14ac:dyDescent="0.3">
      <c r="A801">
        <v>44.626869999999997</v>
      </c>
      <c r="B801">
        <v>-73.113923999999997</v>
      </c>
      <c r="C801">
        <v>67.785934259293953</v>
      </c>
      <c r="D801">
        <v>79.587257148381099</v>
      </c>
      <c r="E801">
        <v>90.445629978156191</v>
      </c>
      <c r="F801">
        <v>100</v>
      </c>
      <c r="H801" t="s">
        <v>517</v>
      </c>
    </row>
    <row r="802" spans="1:8" x14ac:dyDescent="0.3">
      <c r="A802">
        <v>40.372480000000003</v>
      </c>
      <c r="B802">
        <v>85.475260000000006</v>
      </c>
      <c r="C802">
        <v>71.598986124541071</v>
      </c>
      <c r="D802">
        <v>78.306352275772269</v>
      </c>
      <c r="E802">
        <v>85.552723907243788</v>
      </c>
      <c r="F802">
        <v>100</v>
      </c>
      <c r="H802" t="s">
        <v>21</v>
      </c>
    </row>
    <row r="803" spans="1:8" x14ac:dyDescent="0.3">
      <c r="A803">
        <v>44.609487999999999</v>
      </c>
      <c r="B803">
        <v>-73.154300000000006</v>
      </c>
      <c r="C803">
        <v>67.784289711836607</v>
      </c>
      <c r="D803">
        <v>79.58632860434858</v>
      </c>
      <c r="E803">
        <v>90.446590876272253</v>
      </c>
      <c r="F803">
        <v>100</v>
      </c>
      <c r="H803" t="s">
        <v>518</v>
      </c>
    </row>
    <row r="804" spans="1:8" x14ac:dyDescent="0.3">
      <c r="A804">
        <v>32.619579999999999</v>
      </c>
      <c r="B804">
        <v>-96.983760000000004</v>
      </c>
      <c r="C804">
        <v>66.876265647286374</v>
      </c>
      <c r="D804">
        <v>78.846813431296241</v>
      </c>
      <c r="E804">
        <v>91.119475005152424</v>
      </c>
      <c r="F804">
        <v>100</v>
      </c>
      <c r="H804" t="s">
        <v>519</v>
      </c>
    </row>
    <row r="805" spans="1:8" x14ac:dyDescent="0.3">
      <c r="A805">
        <v>42.841410000000003</v>
      </c>
      <c r="B805">
        <v>-78.712900000000005</v>
      </c>
      <c r="C805">
        <v>67.565317338638536</v>
      </c>
      <c r="D805">
        <v>79.418033425544564</v>
      </c>
      <c r="E805">
        <v>90.518171964601976</v>
      </c>
      <c r="F805">
        <v>100</v>
      </c>
      <c r="H805" t="s">
        <v>520</v>
      </c>
    </row>
    <row r="806" spans="1:8" x14ac:dyDescent="0.3">
      <c r="A806">
        <v>35</v>
      </c>
      <c r="B806">
        <v>-95</v>
      </c>
      <c r="C806">
        <v>66.949112745349126</v>
      </c>
      <c r="D806">
        <v>78.883679061982122</v>
      </c>
      <c r="E806">
        <v>90.845666542984588</v>
      </c>
      <c r="F806">
        <v>100</v>
      </c>
      <c r="H806" t="s">
        <v>521</v>
      </c>
    </row>
    <row r="807" spans="1:8" x14ac:dyDescent="0.3">
      <c r="A807">
        <v>29.718430000000001</v>
      </c>
      <c r="B807">
        <v>-99.75949</v>
      </c>
      <c r="C807">
        <v>66.782608179790685</v>
      </c>
      <c r="D807">
        <v>78.77456745224633</v>
      </c>
      <c r="E807">
        <v>89.35112442141056</v>
      </c>
      <c r="F807">
        <v>100</v>
      </c>
      <c r="H807" t="s">
        <v>522</v>
      </c>
    </row>
    <row r="808" spans="1:8" x14ac:dyDescent="0.3">
      <c r="A808">
        <v>32.531845500000003</v>
      </c>
      <c r="B808">
        <v>-97.362253499999994</v>
      </c>
      <c r="C808">
        <v>66.863772716437126</v>
      </c>
      <c r="D808">
        <v>78.82837428100909</v>
      </c>
      <c r="E808">
        <v>91.138041978104312</v>
      </c>
      <c r="F808">
        <v>100</v>
      </c>
      <c r="H808" t="s">
        <v>523</v>
      </c>
    </row>
    <row r="809" spans="1:8" x14ac:dyDescent="0.3">
      <c r="A809">
        <v>35</v>
      </c>
      <c r="B809">
        <v>-95</v>
      </c>
      <c r="C809">
        <v>66.949112745349126</v>
      </c>
      <c r="D809">
        <v>78.883679061982122</v>
      </c>
      <c r="E809">
        <v>90.845666542984588</v>
      </c>
      <c r="F809">
        <v>100</v>
      </c>
      <c r="H809" t="s">
        <v>521</v>
      </c>
    </row>
    <row r="810" spans="1:8" x14ac:dyDescent="0.3">
      <c r="A810">
        <v>35</v>
      </c>
      <c r="B810">
        <v>-95</v>
      </c>
      <c r="C810">
        <v>66.949112745349126</v>
      </c>
      <c r="D810">
        <v>78.883679061982122</v>
      </c>
      <c r="E810">
        <v>90.845666542984588</v>
      </c>
      <c r="F810">
        <v>100</v>
      </c>
      <c r="H810" t="s">
        <v>521</v>
      </c>
    </row>
    <row r="811" spans="1:8" x14ac:dyDescent="0.3">
      <c r="A811">
        <v>0</v>
      </c>
      <c r="B811">
        <v>0</v>
      </c>
      <c r="C811">
        <v>73.003433852362519</v>
      </c>
      <c r="D811">
        <v>83.66703745951169</v>
      </c>
      <c r="E811">
        <v>90.499471048181192</v>
      </c>
      <c r="F811">
        <v>99.55116150889566</v>
      </c>
      <c r="H811" t="s">
        <v>4</v>
      </c>
    </row>
    <row r="812" spans="1:8" x14ac:dyDescent="0.3">
      <c r="A812">
        <v>35</v>
      </c>
      <c r="B812">
        <v>-95</v>
      </c>
      <c r="C812">
        <v>66.949112745349126</v>
      </c>
      <c r="D812">
        <v>78.883679061982122</v>
      </c>
      <c r="E812">
        <v>90.845666542984588</v>
      </c>
      <c r="F812">
        <v>100</v>
      </c>
      <c r="H812" t="s">
        <v>521</v>
      </c>
    </row>
    <row r="813" spans="1:8" x14ac:dyDescent="0.3">
      <c r="A813">
        <v>35</v>
      </c>
      <c r="B813">
        <v>-95</v>
      </c>
      <c r="C813">
        <v>66.949112745349126</v>
      </c>
      <c r="D813">
        <v>78.883679061982122</v>
      </c>
      <c r="E813">
        <v>90.845666542984588</v>
      </c>
      <c r="F813">
        <v>100</v>
      </c>
      <c r="H813" t="s">
        <v>521</v>
      </c>
    </row>
    <row r="814" spans="1:8" x14ac:dyDescent="0.3">
      <c r="A814">
        <v>0</v>
      </c>
      <c r="B814">
        <v>0</v>
      </c>
      <c r="C814">
        <v>73.003433852362519</v>
      </c>
      <c r="D814">
        <v>83.66703745951169</v>
      </c>
      <c r="E814">
        <v>90.499471048181192</v>
      </c>
      <c r="F814">
        <v>99.55116150889566</v>
      </c>
      <c r="H814" t="s">
        <v>4</v>
      </c>
    </row>
    <row r="815" spans="1:8" x14ac:dyDescent="0.3">
      <c r="A815">
        <v>0</v>
      </c>
      <c r="B815">
        <v>0</v>
      </c>
      <c r="C815">
        <v>73.003433852362519</v>
      </c>
      <c r="D815">
        <v>83.66703745951169</v>
      </c>
      <c r="E815">
        <v>90.499471048181192</v>
      </c>
      <c r="F815">
        <v>99.55116150889566</v>
      </c>
      <c r="H815" t="s">
        <v>4</v>
      </c>
    </row>
    <row r="816" spans="1:8" x14ac:dyDescent="0.3">
      <c r="A816">
        <v>35</v>
      </c>
      <c r="B816">
        <v>-95</v>
      </c>
      <c r="C816">
        <v>66.949112745349126</v>
      </c>
      <c r="D816">
        <v>78.883679061982122</v>
      </c>
      <c r="E816">
        <v>90.845666542984588</v>
      </c>
      <c r="F816">
        <v>100</v>
      </c>
      <c r="H816" t="s">
        <v>521</v>
      </c>
    </row>
    <row r="817" spans="1:8" x14ac:dyDescent="0.3">
      <c r="A817">
        <v>35</v>
      </c>
      <c r="B817">
        <v>-95</v>
      </c>
      <c r="C817">
        <v>66.949112745349126</v>
      </c>
      <c r="D817">
        <v>78.883679061982122</v>
      </c>
      <c r="E817">
        <v>90.845666542984588</v>
      </c>
      <c r="F817">
        <v>100</v>
      </c>
      <c r="H817" t="s">
        <v>521</v>
      </c>
    </row>
    <row r="818" spans="1:8" x14ac:dyDescent="0.3">
      <c r="A818">
        <v>37.397003040000001</v>
      </c>
      <c r="B818">
        <v>-79.181514230000005</v>
      </c>
      <c r="C818">
        <v>67.546096968974069</v>
      </c>
      <c r="D818">
        <v>79.619277554997865</v>
      </c>
      <c r="E818">
        <v>90.896401096647452</v>
      </c>
      <c r="F818">
        <v>100</v>
      </c>
      <c r="H818" t="s">
        <v>105</v>
      </c>
    </row>
    <row r="819" spans="1:8" x14ac:dyDescent="0.3">
      <c r="A819">
        <v>40.195920000000001</v>
      </c>
      <c r="B819">
        <v>85.387540000000001</v>
      </c>
      <c r="C819">
        <v>71.612524637488065</v>
      </c>
      <c r="D819">
        <v>78.314488710062307</v>
      </c>
      <c r="E819">
        <v>85.547289338204152</v>
      </c>
      <c r="F819">
        <v>100</v>
      </c>
      <c r="H819" t="s">
        <v>21</v>
      </c>
    </row>
    <row r="820" spans="1:8" x14ac:dyDescent="0.3">
      <c r="A820">
        <v>35</v>
      </c>
      <c r="B820">
        <v>-95</v>
      </c>
      <c r="C820">
        <v>66.949112745349126</v>
      </c>
      <c r="D820">
        <v>78.883679061982122</v>
      </c>
      <c r="E820">
        <v>90.845666542984588</v>
      </c>
      <c r="F820">
        <v>100</v>
      </c>
      <c r="H820" t="s">
        <v>521</v>
      </c>
    </row>
    <row r="821" spans="1:8" x14ac:dyDescent="0.3">
      <c r="A821">
        <v>40.31447</v>
      </c>
      <c r="B821">
        <v>85.500690000000006</v>
      </c>
      <c r="C821">
        <v>71.601772338894307</v>
      </c>
      <c r="D821">
        <v>78.306195924817075</v>
      </c>
      <c r="E821">
        <v>85.553071194514089</v>
      </c>
      <c r="F821">
        <v>100</v>
      </c>
      <c r="H821" t="s">
        <v>21</v>
      </c>
    </row>
    <row r="822" spans="1:8" x14ac:dyDescent="0.3">
      <c r="A822">
        <v>29.91419136</v>
      </c>
      <c r="B822">
        <v>-98.092978029999998</v>
      </c>
      <c r="C822">
        <v>66.83619926801245</v>
      </c>
      <c r="D822">
        <v>78.864383802387337</v>
      </c>
      <c r="E822">
        <v>91.409985803649235</v>
      </c>
      <c r="F822">
        <v>100</v>
      </c>
      <c r="H822" t="s">
        <v>524</v>
      </c>
    </row>
    <row r="823" spans="1:8" x14ac:dyDescent="0.3">
      <c r="A823">
        <v>40.195920000000001</v>
      </c>
      <c r="B823">
        <v>85.387540000000001</v>
      </c>
      <c r="C823">
        <v>71.612524637488065</v>
      </c>
      <c r="D823">
        <v>78.314488710062307</v>
      </c>
      <c r="E823">
        <v>85.547289338204152</v>
      </c>
      <c r="F823">
        <v>100</v>
      </c>
      <c r="H823" t="s">
        <v>21</v>
      </c>
    </row>
    <row r="824" spans="1:8" x14ac:dyDescent="0.3">
      <c r="A824">
        <v>40.193378000000003</v>
      </c>
      <c r="B824">
        <v>-85.386359999999996</v>
      </c>
      <c r="C824">
        <v>67.306473407448181</v>
      </c>
      <c r="D824">
        <v>79.205433392234056</v>
      </c>
      <c r="E824">
        <v>90.604481973808021</v>
      </c>
      <c r="F824">
        <v>100</v>
      </c>
      <c r="H824" t="s">
        <v>525</v>
      </c>
    </row>
    <row r="825" spans="1:8" x14ac:dyDescent="0.3">
      <c r="A825">
        <v>40.195920000000001</v>
      </c>
      <c r="B825">
        <v>85.387540000000001</v>
      </c>
      <c r="C825">
        <v>71.612524637488065</v>
      </c>
      <c r="D825">
        <v>78.314488710062307</v>
      </c>
      <c r="E825">
        <v>85.547289338204152</v>
      </c>
      <c r="F825">
        <v>100</v>
      </c>
      <c r="H825" t="s">
        <v>21</v>
      </c>
    </row>
    <row r="826" spans="1:8" x14ac:dyDescent="0.3">
      <c r="A826">
        <v>40.31447</v>
      </c>
      <c r="B826">
        <v>85.500690000000006</v>
      </c>
      <c r="C826">
        <v>71.601772338894307</v>
      </c>
      <c r="D826">
        <v>78.306195924817075</v>
      </c>
      <c r="E826">
        <v>85.553071194514089</v>
      </c>
      <c r="F826">
        <v>100</v>
      </c>
      <c r="H826" t="s">
        <v>21</v>
      </c>
    </row>
    <row r="827" spans="1:8" x14ac:dyDescent="0.3">
      <c r="A827">
        <v>40</v>
      </c>
      <c r="B827">
        <v>85</v>
      </c>
      <c r="C827">
        <v>71.636382107608455</v>
      </c>
      <c r="D827">
        <v>78.338870805059372</v>
      </c>
      <c r="E827">
        <v>85.531110717414506</v>
      </c>
      <c r="F827">
        <v>100</v>
      </c>
      <c r="H827" t="s">
        <v>53</v>
      </c>
    </row>
    <row r="828" spans="1:8" x14ac:dyDescent="0.3">
      <c r="A828">
        <v>40.183630000000001</v>
      </c>
      <c r="B828">
        <v>85.488290000000006</v>
      </c>
      <c r="C828">
        <v>71.610215301483407</v>
      </c>
      <c r="D828">
        <v>78.309438732138659</v>
      </c>
      <c r="E828">
        <v>85.55109715463405</v>
      </c>
      <c r="F828">
        <v>100</v>
      </c>
      <c r="H828" t="s">
        <v>21</v>
      </c>
    </row>
    <row r="829" spans="1:8" x14ac:dyDescent="0.3">
      <c r="A829">
        <v>40.31447</v>
      </c>
      <c r="B829">
        <v>85.500690000000006</v>
      </c>
      <c r="C829">
        <v>71.601772338894307</v>
      </c>
      <c r="D829">
        <v>78.306195924817075</v>
      </c>
      <c r="E829">
        <v>85.553071194514089</v>
      </c>
      <c r="F829">
        <v>100</v>
      </c>
      <c r="H829" t="s">
        <v>21</v>
      </c>
    </row>
    <row r="830" spans="1:8" x14ac:dyDescent="0.3">
      <c r="A830">
        <v>40.340299999999999</v>
      </c>
      <c r="B830">
        <v>85.350800000000007</v>
      </c>
      <c r="C830">
        <v>71.604768204751679</v>
      </c>
      <c r="D830">
        <v>78.313549313014605</v>
      </c>
      <c r="E830">
        <v>85.547526436170656</v>
      </c>
      <c r="F830">
        <v>100</v>
      </c>
      <c r="H830" t="s">
        <v>21</v>
      </c>
    </row>
    <row r="831" spans="1:8" x14ac:dyDescent="0.3">
      <c r="A831">
        <v>40.193399999999997</v>
      </c>
      <c r="B831">
        <v>85.386399999999995</v>
      </c>
      <c r="C831">
        <v>71.612739514361678</v>
      </c>
      <c r="D831">
        <v>78.314597366537186</v>
      </c>
      <c r="E831">
        <v>85.547197711962056</v>
      </c>
      <c r="F831">
        <v>100</v>
      </c>
      <c r="H831" t="s">
        <v>21</v>
      </c>
    </row>
    <row r="832" spans="1:8" x14ac:dyDescent="0.3">
      <c r="A832">
        <v>35</v>
      </c>
      <c r="B832">
        <v>-95</v>
      </c>
      <c r="C832">
        <v>66.949112745349126</v>
      </c>
      <c r="D832">
        <v>78.883679061982122</v>
      </c>
      <c r="E832">
        <v>90.845666542984588</v>
      </c>
      <c r="F832">
        <v>100</v>
      </c>
      <c r="H832" t="s">
        <v>521</v>
      </c>
    </row>
    <row r="833" spans="1:8" x14ac:dyDescent="0.3">
      <c r="A833">
        <v>43.015000000000001</v>
      </c>
      <c r="B833">
        <v>75.035399999999996</v>
      </c>
      <c r="C833">
        <v>71.701403823110411</v>
      </c>
      <c r="D833">
        <v>78.781059881303946</v>
      </c>
      <c r="E833">
        <v>85.631881634627604</v>
      </c>
      <c r="F833">
        <v>100</v>
      </c>
      <c r="H833" t="s">
        <v>428</v>
      </c>
    </row>
    <row r="834" spans="1:8" x14ac:dyDescent="0.3">
      <c r="A834">
        <v>43.011177000000004</v>
      </c>
      <c r="B834">
        <v>-75.048400999999998</v>
      </c>
      <c r="C834">
        <v>67.709112303786114</v>
      </c>
      <c r="D834">
        <v>79.575102460398455</v>
      </c>
      <c r="E834">
        <v>90.5462703090856</v>
      </c>
      <c r="F834">
        <v>100</v>
      </c>
      <c r="H834" t="s">
        <v>431</v>
      </c>
    </row>
    <row r="835" spans="1:8" x14ac:dyDescent="0.3">
      <c r="A835">
        <v>43.015000000000001</v>
      </c>
      <c r="B835">
        <v>75.035399999999996</v>
      </c>
      <c r="C835">
        <v>71.701403823110411</v>
      </c>
      <c r="D835">
        <v>78.781059881303946</v>
      </c>
      <c r="E835">
        <v>85.631881634627604</v>
      </c>
      <c r="F835">
        <v>100</v>
      </c>
      <c r="H835" t="s">
        <v>428</v>
      </c>
    </row>
    <row r="836" spans="1:8" x14ac:dyDescent="0.3">
      <c r="A836">
        <v>35</v>
      </c>
      <c r="B836">
        <v>-92</v>
      </c>
      <c r="C836">
        <v>67.051292564078636</v>
      </c>
      <c r="D836">
        <v>79.044805732561684</v>
      </c>
      <c r="E836">
        <v>90.853184287341378</v>
      </c>
      <c r="F836">
        <v>100</v>
      </c>
      <c r="H836" t="s">
        <v>526</v>
      </c>
    </row>
    <row r="837" spans="1:8" x14ac:dyDescent="0.3">
      <c r="A837">
        <v>40.10792</v>
      </c>
      <c r="B837">
        <v>85.67756</v>
      </c>
      <c r="C837">
        <v>71.60897575077243</v>
      </c>
      <c r="D837">
        <v>78.300942766525722</v>
      </c>
      <c r="E837">
        <v>85.558295261129373</v>
      </c>
      <c r="F837">
        <v>100</v>
      </c>
      <c r="H837" t="s">
        <v>124</v>
      </c>
    </row>
    <row r="838" spans="1:8" x14ac:dyDescent="0.3">
      <c r="A838">
        <v>32.162238000000002</v>
      </c>
      <c r="B838">
        <v>-97.801587999999995</v>
      </c>
      <c r="C838">
        <v>66.848713092252865</v>
      </c>
      <c r="D838">
        <v>78.81475859351653</v>
      </c>
      <c r="E838">
        <v>91.182658735049131</v>
      </c>
      <c r="F838">
        <v>100</v>
      </c>
      <c r="H838" t="s">
        <v>527</v>
      </c>
    </row>
    <row r="839" spans="1:8" x14ac:dyDescent="0.3">
      <c r="A839">
        <v>40.154134999999997</v>
      </c>
      <c r="B839">
        <v>-83.027184000000005</v>
      </c>
      <c r="C839">
        <v>67.394253773268176</v>
      </c>
      <c r="D839">
        <v>79.32172588326587</v>
      </c>
      <c r="E839">
        <v>90.646942032202276</v>
      </c>
      <c r="F839">
        <v>100</v>
      </c>
      <c r="H839" t="s">
        <v>528</v>
      </c>
    </row>
    <row r="840" spans="1:8" x14ac:dyDescent="0.3">
      <c r="A840">
        <v>43.015000000000001</v>
      </c>
      <c r="B840">
        <v>75.035399999999996</v>
      </c>
      <c r="C840">
        <v>71.701403823110411</v>
      </c>
      <c r="D840">
        <v>78.781059881303946</v>
      </c>
      <c r="E840">
        <v>85.631881634627604</v>
      </c>
      <c r="F840">
        <v>100</v>
      </c>
      <c r="H840" t="s">
        <v>428</v>
      </c>
    </row>
    <row r="841" spans="1:8" x14ac:dyDescent="0.3">
      <c r="A841">
        <v>43.015099999999997</v>
      </c>
      <c r="B841">
        <v>75.035399999999996</v>
      </c>
      <c r="C841">
        <v>71.701428830000083</v>
      </c>
      <c r="D841">
        <v>78.781049683604053</v>
      </c>
      <c r="E841">
        <v>85.631888130267541</v>
      </c>
      <c r="F841">
        <v>100</v>
      </c>
      <c r="H841" t="s">
        <v>428</v>
      </c>
    </row>
    <row r="842" spans="1:8" x14ac:dyDescent="0.3">
      <c r="A842">
        <v>43.015000000000001</v>
      </c>
      <c r="B842">
        <v>75.035399999999996</v>
      </c>
      <c r="C842">
        <v>71.701403823110411</v>
      </c>
      <c r="D842">
        <v>78.781059881303946</v>
      </c>
      <c r="E842">
        <v>85.631881634627604</v>
      </c>
      <c r="F842">
        <v>100</v>
      </c>
      <c r="H842" t="s">
        <v>428</v>
      </c>
    </row>
    <row r="843" spans="1:8" x14ac:dyDescent="0.3">
      <c r="A843">
        <v>43.015000000000001</v>
      </c>
      <c r="B843">
        <v>75.035399999999996</v>
      </c>
      <c r="C843">
        <v>71.701403823110411</v>
      </c>
      <c r="D843">
        <v>78.781059881303946</v>
      </c>
      <c r="E843">
        <v>85.631881634627604</v>
      </c>
      <c r="F843">
        <v>100</v>
      </c>
      <c r="H843" t="s">
        <v>428</v>
      </c>
    </row>
    <row r="844" spans="1:8" x14ac:dyDescent="0.3">
      <c r="A844">
        <v>42</v>
      </c>
      <c r="B844">
        <v>73</v>
      </c>
      <c r="C844">
        <v>71.811779552555905</v>
      </c>
      <c r="D844">
        <v>78.913609788770898</v>
      </c>
      <c r="E844">
        <v>85.668450904950049</v>
      </c>
      <c r="F844">
        <v>100</v>
      </c>
      <c r="H844" t="s">
        <v>244</v>
      </c>
    </row>
    <row r="845" spans="1:8" x14ac:dyDescent="0.3">
      <c r="A845">
        <v>43.015000000000001</v>
      </c>
      <c r="B845">
        <v>75.035399999999996</v>
      </c>
      <c r="C845">
        <v>71.701403823110411</v>
      </c>
      <c r="D845">
        <v>78.781059881303946</v>
      </c>
      <c r="E845">
        <v>85.631881634627604</v>
      </c>
      <c r="F845">
        <v>100</v>
      </c>
      <c r="H845" t="s">
        <v>428</v>
      </c>
    </row>
    <row r="846" spans="1:8" x14ac:dyDescent="0.3">
      <c r="A846">
        <v>43.015000000000001</v>
      </c>
      <c r="B846">
        <v>75.035399999999996</v>
      </c>
      <c r="C846">
        <v>71.701403823110411</v>
      </c>
      <c r="D846">
        <v>78.781059881303946</v>
      </c>
      <c r="E846">
        <v>85.631881634627604</v>
      </c>
      <c r="F846">
        <v>100</v>
      </c>
      <c r="H846" t="s">
        <v>428</v>
      </c>
    </row>
    <row r="847" spans="1:8" x14ac:dyDescent="0.3">
      <c r="A847">
        <v>43.015000000000001</v>
      </c>
      <c r="B847">
        <v>75.035399999999996</v>
      </c>
      <c r="C847">
        <v>71.701403823110411</v>
      </c>
      <c r="D847">
        <v>78.781059881303946</v>
      </c>
      <c r="E847">
        <v>85.631881634627604</v>
      </c>
      <c r="F847">
        <v>100</v>
      </c>
      <c r="H847" t="s">
        <v>428</v>
      </c>
    </row>
    <row r="848" spans="1:8" x14ac:dyDescent="0.3">
      <c r="A848">
        <v>43.015099999999997</v>
      </c>
      <c r="B848">
        <v>75.035399999999996</v>
      </c>
      <c r="C848">
        <v>71.701428830000083</v>
      </c>
      <c r="D848">
        <v>78.781049683604053</v>
      </c>
      <c r="E848">
        <v>85.631888130267541</v>
      </c>
      <c r="F848">
        <v>100</v>
      </c>
      <c r="H848" t="s">
        <v>428</v>
      </c>
    </row>
    <row r="849" spans="1:8" x14ac:dyDescent="0.3">
      <c r="A849">
        <v>43.024999999999999</v>
      </c>
      <c r="B849">
        <v>75.034999999999997</v>
      </c>
      <c r="C849">
        <v>71.70076799686484</v>
      </c>
      <c r="D849">
        <v>78.780791846281815</v>
      </c>
      <c r="E849">
        <v>85.632067552423905</v>
      </c>
      <c r="F849">
        <v>100</v>
      </c>
      <c r="H849" t="s">
        <v>428</v>
      </c>
    </row>
    <row r="850" spans="1:8" x14ac:dyDescent="0.3">
      <c r="A850">
        <v>43.015000000000001</v>
      </c>
      <c r="B850">
        <v>75.035399999999996</v>
      </c>
      <c r="C850">
        <v>71.701403823110411</v>
      </c>
      <c r="D850">
        <v>78.781059881303946</v>
      </c>
      <c r="E850">
        <v>85.631881634627604</v>
      </c>
      <c r="F850">
        <v>100</v>
      </c>
      <c r="H850" t="s">
        <v>428</v>
      </c>
    </row>
    <row r="851" spans="1:8" x14ac:dyDescent="0.3">
      <c r="A851">
        <v>43</v>
      </c>
      <c r="B851">
        <v>75</v>
      </c>
      <c r="C851">
        <v>71.703172111336499</v>
      </c>
      <c r="D851">
        <v>78.783247718836549</v>
      </c>
      <c r="E851">
        <v>85.632477808023395</v>
      </c>
      <c r="F851">
        <v>100</v>
      </c>
      <c r="H851" t="s">
        <v>428</v>
      </c>
    </row>
    <row r="852" spans="1:8" x14ac:dyDescent="0.3">
      <c r="A852">
        <v>42.976050999999998</v>
      </c>
      <c r="B852">
        <v>76.333716999999993</v>
      </c>
      <c r="C852">
        <v>71.675467689752992</v>
      </c>
      <c r="D852">
        <v>78.716826282928622</v>
      </c>
      <c r="E852">
        <v>85.60196218545309</v>
      </c>
      <c r="F852">
        <v>100</v>
      </c>
      <c r="H852" t="s">
        <v>135</v>
      </c>
    </row>
    <row r="853" spans="1:8" x14ac:dyDescent="0.3">
      <c r="A853">
        <v>29.781410000000001</v>
      </c>
      <c r="B853">
        <v>-98.236400000000003</v>
      </c>
      <c r="C853">
        <v>66.831496181371136</v>
      </c>
      <c r="D853">
        <v>78.860092237111616</v>
      </c>
      <c r="E853">
        <v>91.410431724264441</v>
      </c>
      <c r="F853">
        <v>100</v>
      </c>
      <c r="H853" t="s">
        <v>529</v>
      </c>
    </row>
    <row r="854" spans="1:8" x14ac:dyDescent="0.3">
      <c r="A854">
        <v>43.015000000000001</v>
      </c>
      <c r="B854">
        <v>75.035399999999996</v>
      </c>
      <c r="C854">
        <v>71.701403823110411</v>
      </c>
      <c r="D854">
        <v>78.781059881303946</v>
      </c>
      <c r="E854">
        <v>85.631881634627604</v>
      </c>
      <c r="F854">
        <v>100</v>
      </c>
      <c r="H854" t="s">
        <v>428</v>
      </c>
    </row>
    <row r="855" spans="1:8" x14ac:dyDescent="0.3">
      <c r="A855">
        <v>40.373739999999998</v>
      </c>
      <c r="B855">
        <v>-82.406139999999994</v>
      </c>
      <c r="C855">
        <v>67.418324898245956</v>
      </c>
      <c r="D855">
        <v>79.343297393211031</v>
      </c>
      <c r="E855">
        <v>90.641356524568067</v>
      </c>
      <c r="F855">
        <v>100</v>
      </c>
      <c r="H855" t="s">
        <v>181</v>
      </c>
    </row>
    <row r="856" spans="1:8" x14ac:dyDescent="0.3">
      <c r="A856">
        <v>43.015000000000001</v>
      </c>
      <c r="B856">
        <v>75.025400000000005</v>
      </c>
      <c r="C856">
        <v>71.701620277914088</v>
      </c>
      <c r="D856">
        <v>78.781572435439003</v>
      </c>
      <c r="E856">
        <v>85.632112187385161</v>
      </c>
      <c r="F856">
        <v>100</v>
      </c>
      <c r="H856" t="s">
        <v>428</v>
      </c>
    </row>
    <row r="857" spans="1:8" x14ac:dyDescent="0.3">
      <c r="A857">
        <v>43.015000000000001</v>
      </c>
      <c r="B857">
        <v>75.035399999999996</v>
      </c>
      <c r="C857">
        <v>71.701403823110411</v>
      </c>
      <c r="D857">
        <v>78.781059881303946</v>
      </c>
      <c r="E857">
        <v>85.631881634627604</v>
      </c>
      <c r="F857">
        <v>100</v>
      </c>
      <c r="H857" t="s">
        <v>428</v>
      </c>
    </row>
    <row r="858" spans="1:8" x14ac:dyDescent="0.3">
      <c r="A858">
        <v>39</v>
      </c>
      <c r="B858">
        <v>84</v>
      </c>
      <c r="C858">
        <v>71.728202148901715</v>
      </c>
      <c r="D858">
        <v>78.41308109764438</v>
      </c>
      <c r="E858">
        <v>85.492721655227257</v>
      </c>
      <c r="F858">
        <v>100</v>
      </c>
      <c r="H858" t="s">
        <v>53</v>
      </c>
    </row>
    <row r="859" spans="1:8" x14ac:dyDescent="0.3">
      <c r="A859">
        <v>43.015000000000001</v>
      </c>
      <c r="B859">
        <v>75.035399999999996</v>
      </c>
      <c r="C859">
        <v>71.701403823110411</v>
      </c>
      <c r="D859">
        <v>78.781059881303946</v>
      </c>
      <c r="E859">
        <v>85.631881634627604</v>
      </c>
      <c r="F859">
        <v>100</v>
      </c>
      <c r="H859" t="s">
        <v>428</v>
      </c>
    </row>
    <row r="860" spans="1:8" x14ac:dyDescent="0.3">
      <c r="A860">
        <v>39.623899100000003</v>
      </c>
      <c r="B860">
        <v>-84.273082900000006</v>
      </c>
      <c r="C860">
        <v>67.34581410698982</v>
      </c>
      <c r="D860">
        <v>79.280943022183592</v>
      </c>
      <c r="E860">
        <v>90.663460316096149</v>
      </c>
      <c r="F860">
        <v>100</v>
      </c>
      <c r="H860" t="s">
        <v>530</v>
      </c>
    </row>
    <row r="861" spans="1:8" x14ac:dyDescent="0.3">
      <c r="A861">
        <v>47</v>
      </c>
      <c r="B861">
        <v>75</v>
      </c>
      <c r="C861">
        <v>71.433539342630965</v>
      </c>
      <c r="D861">
        <v>78.671912406894478</v>
      </c>
      <c r="E861">
        <v>85.705063681194204</v>
      </c>
      <c r="F861">
        <v>100</v>
      </c>
      <c r="H861" t="s">
        <v>531</v>
      </c>
    </row>
    <row r="862" spans="1:8" x14ac:dyDescent="0.3">
      <c r="A862">
        <v>33.671002899999998</v>
      </c>
      <c r="B862">
        <v>-101.5309551</v>
      </c>
      <c r="C862">
        <v>66.741104591014363</v>
      </c>
      <c r="D862">
        <v>78.56643798892479</v>
      </c>
      <c r="E862">
        <v>88.988375334359148</v>
      </c>
      <c r="F862">
        <v>100</v>
      </c>
      <c r="H862" t="s">
        <v>532</v>
      </c>
    </row>
    <row r="863" spans="1:8" x14ac:dyDescent="0.3">
      <c r="A863">
        <v>7.8323999999999998</v>
      </c>
      <c r="B863">
        <v>158.53639999999999</v>
      </c>
      <c r="C863">
        <v>68.760447969121714</v>
      </c>
      <c r="D863">
        <v>75.329803584088722</v>
      </c>
      <c r="E863">
        <v>86.027587117294004</v>
      </c>
      <c r="F863">
        <v>100</v>
      </c>
      <c r="H863" t="s">
        <v>5</v>
      </c>
    </row>
    <row r="864" spans="1:8" x14ac:dyDescent="0.3">
      <c r="A864">
        <v>38.524541499999998</v>
      </c>
      <c r="B864">
        <v>-89.614414699999998</v>
      </c>
      <c r="C864">
        <v>67.147945107987866</v>
      </c>
      <c r="D864">
        <v>79.05289218145866</v>
      </c>
      <c r="E864">
        <v>90.642306454184094</v>
      </c>
      <c r="F864">
        <v>100</v>
      </c>
      <c r="H864" t="s">
        <v>533</v>
      </c>
    </row>
    <row r="865" spans="1:8" x14ac:dyDescent="0.3">
      <c r="A865">
        <v>39.758899999999997</v>
      </c>
      <c r="B865">
        <v>84.191599999999994</v>
      </c>
      <c r="C865">
        <v>71.675698084221935</v>
      </c>
      <c r="D865">
        <v>78.386696022742214</v>
      </c>
      <c r="E865">
        <v>85.506398526345947</v>
      </c>
      <c r="F865">
        <v>100</v>
      </c>
      <c r="H865" t="s">
        <v>53</v>
      </c>
    </row>
    <row r="866" spans="1:8" x14ac:dyDescent="0.3">
      <c r="A866">
        <v>40.663510000000002</v>
      </c>
      <c r="B866">
        <v>86.244600000000005</v>
      </c>
      <c r="C866">
        <v>71.55746295950361</v>
      </c>
      <c r="D866">
        <v>78.260445662710993</v>
      </c>
      <c r="E866">
        <v>85.591804754265993</v>
      </c>
      <c r="F866">
        <v>100</v>
      </c>
      <c r="H866" t="s">
        <v>21</v>
      </c>
    </row>
    <row r="867" spans="1:8" x14ac:dyDescent="0.3">
      <c r="A867">
        <v>45.506999999999998</v>
      </c>
      <c r="B867">
        <v>-73.546999999999997</v>
      </c>
      <c r="C867">
        <v>67.769161385164551</v>
      </c>
      <c r="D867">
        <v>79.529608824928445</v>
      </c>
      <c r="E867">
        <v>90.377953695764518</v>
      </c>
      <c r="F867">
        <v>100</v>
      </c>
      <c r="H867" t="s">
        <v>534</v>
      </c>
    </row>
    <row r="868" spans="1:8" x14ac:dyDescent="0.3">
      <c r="A868">
        <v>39.758949000000001</v>
      </c>
      <c r="B868">
        <v>84.191604999999996</v>
      </c>
      <c r="C868">
        <v>71.675677787667098</v>
      </c>
      <c r="D868">
        <v>78.386697118492364</v>
      </c>
      <c r="E868">
        <v>85.506428295651062</v>
      </c>
      <c r="F868">
        <v>100</v>
      </c>
      <c r="H868" t="s">
        <v>53</v>
      </c>
    </row>
    <row r="869" spans="1:8" x14ac:dyDescent="0.3">
      <c r="A869">
        <v>39.529453500000002</v>
      </c>
      <c r="B869">
        <v>-84.322762729999994</v>
      </c>
      <c r="C869">
        <v>67.343657770184905</v>
      </c>
      <c r="D869">
        <v>79.282009329879273</v>
      </c>
      <c r="E869">
        <v>90.669201252886026</v>
      </c>
      <c r="F869">
        <v>100</v>
      </c>
      <c r="H869" t="s">
        <v>535</v>
      </c>
    </row>
    <row r="870" spans="1:8" x14ac:dyDescent="0.3">
      <c r="A870">
        <v>30.204246000000001</v>
      </c>
      <c r="B870">
        <v>-92.346005000000005</v>
      </c>
      <c r="C870">
        <v>67.036449754414875</v>
      </c>
      <c r="D870">
        <v>79.183037884197276</v>
      </c>
      <c r="E870">
        <v>91.210775092614753</v>
      </c>
      <c r="F870">
        <v>100</v>
      </c>
      <c r="H870" t="s">
        <v>536</v>
      </c>
    </row>
    <row r="871" spans="1:8" x14ac:dyDescent="0.3">
      <c r="A871">
        <v>43.774722300000001</v>
      </c>
      <c r="B871">
        <v>74.847805600000001</v>
      </c>
      <c r="C871">
        <v>71.654542331495918</v>
      </c>
      <c r="D871">
        <v>78.768972342513081</v>
      </c>
      <c r="E871">
        <v>85.649139248582514</v>
      </c>
      <c r="F871">
        <v>100</v>
      </c>
      <c r="H871" t="s">
        <v>537</v>
      </c>
    </row>
    <row r="872" spans="1:8" x14ac:dyDescent="0.3">
      <c r="A872">
        <v>43.944839999999999</v>
      </c>
      <c r="B872">
        <v>-73.731350000000006</v>
      </c>
      <c r="C872">
        <v>67.761528743126689</v>
      </c>
      <c r="D872">
        <v>79.591408904875664</v>
      </c>
      <c r="E872">
        <v>90.49034910981409</v>
      </c>
      <c r="F872">
        <v>100</v>
      </c>
      <c r="H872" t="s">
        <v>538</v>
      </c>
    </row>
    <row r="873" spans="1:8" x14ac:dyDescent="0.3">
      <c r="A873">
        <v>39.450000000000003</v>
      </c>
      <c r="B873">
        <v>84.08</v>
      </c>
      <c r="C873">
        <v>71.698061219339309</v>
      </c>
      <c r="D873">
        <v>78.399178721783457</v>
      </c>
      <c r="E873">
        <v>85.500047918075694</v>
      </c>
      <c r="F873">
        <v>100</v>
      </c>
      <c r="H873" t="s">
        <v>53</v>
      </c>
    </row>
    <row r="874" spans="1:8" x14ac:dyDescent="0.3">
      <c r="A874">
        <v>39.692920989999998</v>
      </c>
      <c r="B874">
        <v>-84.191077399999998</v>
      </c>
      <c r="C874">
        <v>67.349081695775766</v>
      </c>
      <c r="D874">
        <v>79.282397174487045</v>
      </c>
      <c r="E874">
        <v>90.660029587857593</v>
      </c>
      <c r="F874">
        <v>100</v>
      </c>
      <c r="H874" t="s">
        <v>539</v>
      </c>
    </row>
    <row r="875" spans="1:8" x14ac:dyDescent="0.3">
      <c r="A875">
        <v>39</v>
      </c>
      <c r="B875">
        <v>84</v>
      </c>
      <c r="C875">
        <v>71.728202148901715</v>
      </c>
      <c r="D875">
        <v>78.41308109764438</v>
      </c>
      <c r="E875">
        <v>85.492721655227257</v>
      </c>
      <c r="F875">
        <v>100</v>
      </c>
      <c r="H875" t="s">
        <v>53</v>
      </c>
    </row>
    <row r="876" spans="1:8" x14ac:dyDescent="0.3">
      <c r="A876">
        <v>39</v>
      </c>
      <c r="B876">
        <v>84</v>
      </c>
      <c r="C876">
        <v>71.728202148901715</v>
      </c>
      <c r="D876">
        <v>78.41308109764438</v>
      </c>
      <c r="E876">
        <v>85.492721655227257</v>
      </c>
      <c r="F876">
        <v>100</v>
      </c>
      <c r="H876" t="s">
        <v>53</v>
      </c>
    </row>
    <row r="877" spans="1:8" x14ac:dyDescent="0.3">
      <c r="A877">
        <v>39.674599999999998</v>
      </c>
      <c r="B877">
        <v>84.258129999999994</v>
      </c>
      <c r="C877">
        <v>71.678879204186117</v>
      </c>
      <c r="D877">
        <v>78.384933724062847</v>
      </c>
      <c r="E877">
        <v>85.506791935227938</v>
      </c>
      <c r="F877">
        <v>100</v>
      </c>
      <c r="H877" t="s">
        <v>53</v>
      </c>
    </row>
    <row r="878" spans="1:8" x14ac:dyDescent="0.3">
      <c r="A878">
        <v>39</v>
      </c>
      <c r="B878">
        <v>84</v>
      </c>
      <c r="C878">
        <v>71.728202148901715</v>
      </c>
      <c r="D878">
        <v>78.41308109764438</v>
      </c>
      <c r="E878">
        <v>85.492721655227257</v>
      </c>
      <c r="F878">
        <v>100</v>
      </c>
      <c r="H878" t="s">
        <v>53</v>
      </c>
    </row>
    <row r="879" spans="1:8" x14ac:dyDescent="0.3">
      <c r="A879">
        <v>39.575398100000001</v>
      </c>
      <c r="B879">
        <v>84.156847900000002</v>
      </c>
      <c r="C879">
        <v>71.688035579710871</v>
      </c>
      <c r="D879">
        <v>78.39241023661873</v>
      </c>
      <c r="E879">
        <v>85.503284269493264</v>
      </c>
      <c r="F879">
        <v>100</v>
      </c>
      <c r="H879" t="s">
        <v>53</v>
      </c>
    </row>
    <row r="880" spans="1:8" x14ac:dyDescent="0.3">
      <c r="A880">
        <v>31.772542999999999</v>
      </c>
      <c r="B880">
        <v>-106.460953</v>
      </c>
      <c r="C880">
        <v>66.598093914112894</v>
      </c>
      <c r="D880">
        <v>78.341603463124159</v>
      </c>
      <c r="E880">
        <v>90.540865062770422</v>
      </c>
      <c r="F880">
        <v>100</v>
      </c>
      <c r="H880" t="s">
        <v>540</v>
      </c>
    </row>
    <row r="881" spans="1:8" x14ac:dyDescent="0.3">
      <c r="A881">
        <v>39.832804000000003</v>
      </c>
      <c r="B881">
        <v>-82.428601</v>
      </c>
      <c r="C881">
        <v>67.416312693903464</v>
      </c>
      <c r="D881">
        <v>79.363080053620337</v>
      </c>
      <c r="E881">
        <v>90.678986595756356</v>
      </c>
      <c r="F881">
        <v>100</v>
      </c>
      <c r="H881" t="s">
        <v>541</v>
      </c>
    </row>
    <row r="882" spans="1:8" x14ac:dyDescent="0.3">
      <c r="A882">
        <v>37.132570000000001</v>
      </c>
      <c r="B882">
        <v>80.556849999999997</v>
      </c>
      <c r="C882">
        <v>71.944507953262843</v>
      </c>
      <c r="D882">
        <v>78.644251137504867</v>
      </c>
      <c r="E882">
        <v>85.452308523476844</v>
      </c>
      <c r="F882">
        <v>100</v>
      </c>
      <c r="H882" t="s">
        <v>542</v>
      </c>
    </row>
    <row r="883" spans="1:8" x14ac:dyDescent="0.3">
      <c r="A883">
        <v>39.681744999999999</v>
      </c>
      <c r="B883">
        <v>-84.177092000000002</v>
      </c>
      <c r="C883">
        <v>67.349574827141211</v>
      </c>
      <c r="D883">
        <v>79.283488485163389</v>
      </c>
      <c r="E883">
        <v>90.661064319195347</v>
      </c>
      <c r="F883">
        <v>100</v>
      </c>
      <c r="H883" t="s">
        <v>543</v>
      </c>
    </row>
    <row r="884" spans="1:8" x14ac:dyDescent="0.3">
      <c r="A884">
        <v>39.529800000000002</v>
      </c>
      <c r="B884">
        <v>84.529799999999994</v>
      </c>
      <c r="C884">
        <v>71.679579538599938</v>
      </c>
      <c r="D884">
        <v>78.373507122701952</v>
      </c>
      <c r="E884">
        <v>85.511608080743258</v>
      </c>
      <c r="F884">
        <v>100</v>
      </c>
      <c r="H884" t="s">
        <v>53</v>
      </c>
    </row>
    <row r="885" spans="1:8" x14ac:dyDescent="0.3">
      <c r="A885">
        <v>43.710099999999997</v>
      </c>
      <c r="B885">
        <v>74.973500000000001</v>
      </c>
      <c r="C885">
        <v>71.656206024570523</v>
      </c>
      <c r="D885">
        <v>78.764545080383698</v>
      </c>
      <c r="E885">
        <v>85.645036633106784</v>
      </c>
      <c r="F885">
        <v>100</v>
      </c>
      <c r="H885" t="s">
        <v>428</v>
      </c>
    </row>
    <row r="886" spans="1:8" x14ac:dyDescent="0.3">
      <c r="A886">
        <v>39.623899100000003</v>
      </c>
      <c r="B886">
        <v>-84.273082900000006</v>
      </c>
      <c r="C886">
        <v>67.34581410698982</v>
      </c>
      <c r="D886">
        <v>79.280943022183592</v>
      </c>
      <c r="E886">
        <v>90.663460316096149</v>
      </c>
      <c r="F886">
        <v>100</v>
      </c>
      <c r="H886" t="s">
        <v>530</v>
      </c>
    </row>
    <row r="887" spans="1:8" x14ac:dyDescent="0.3">
      <c r="A887">
        <v>39.692929249999999</v>
      </c>
      <c r="B887">
        <v>-84.191120319999996</v>
      </c>
      <c r="C887">
        <v>67.349056127506969</v>
      </c>
      <c r="D887">
        <v>79.282390075270413</v>
      </c>
      <c r="E887">
        <v>90.660028405024292</v>
      </c>
      <c r="F887">
        <v>100</v>
      </c>
      <c r="H887" t="s">
        <v>539</v>
      </c>
    </row>
    <row r="888" spans="1:8" x14ac:dyDescent="0.3">
      <c r="A888">
        <v>39.529453500000002</v>
      </c>
      <c r="B888">
        <v>-84.322762729999994</v>
      </c>
      <c r="C888">
        <v>67.343657770184905</v>
      </c>
      <c r="D888">
        <v>79.282009329879273</v>
      </c>
      <c r="E888">
        <v>90.669201252886026</v>
      </c>
      <c r="F888">
        <v>100</v>
      </c>
      <c r="H888" t="s">
        <v>535</v>
      </c>
    </row>
    <row r="889" spans="1:8" x14ac:dyDescent="0.3">
      <c r="A889">
        <v>38.661700000000003</v>
      </c>
      <c r="B889">
        <v>86.451700000000002</v>
      </c>
      <c r="C889">
        <v>71.672446721467594</v>
      </c>
      <c r="D889">
        <v>78.288095204268942</v>
      </c>
      <c r="E889">
        <v>85.588494044686186</v>
      </c>
      <c r="F889">
        <v>100</v>
      </c>
      <c r="H889" t="s">
        <v>124</v>
      </c>
    </row>
    <row r="890" spans="1:8" x14ac:dyDescent="0.3">
      <c r="A890">
        <v>41.348109999999998</v>
      </c>
      <c r="B890">
        <v>81.892129999999995</v>
      </c>
      <c r="C890">
        <v>71.642230265621734</v>
      </c>
      <c r="D890">
        <v>78.472778404591153</v>
      </c>
      <c r="E890">
        <v>85.508590419406232</v>
      </c>
      <c r="F890">
        <v>100</v>
      </c>
      <c r="H890" t="s">
        <v>6</v>
      </c>
    </row>
    <row r="891" spans="1:8" x14ac:dyDescent="0.3">
      <c r="A891">
        <v>38</v>
      </c>
      <c r="B891">
        <v>89</v>
      </c>
      <c r="C891">
        <v>71.626944211963476</v>
      </c>
      <c r="D891">
        <v>78.163025873008053</v>
      </c>
      <c r="E891">
        <v>85.892782928956549</v>
      </c>
      <c r="F891">
        <v>100</v>
      </c>
      <c r="H891" t="s">
        <v>544</v>
      </c>
    </row>
    <row r="892" spans="1:8" x14ac:dyDescent="0.3">
      <c r="A892">
        <v>44.040840000000003</v>
      </c>
      <c r="B892">
        <v>-79.466139999999996</v>
      </c>
      <c r="C892">
        <v>67.540314611909821</v>
      </c>
      <c r="D892">
        <v>79.33541159011466</v>
      </c>
      <c r="E892">
        <v>90.422646375622392</v>
      </c>
      <c r="F892">
        <v>100</v>
      </c>
      <c r="H892" t="s">
        <v>545</v>
      </c>
    </row>
    <row r="893" spans="1:8" x14ac:dyDescent="0.3">
      <c r="A893">
        <v>38.088039999999999</v>
      </c>
      <c r="B893">
        <v>-89.936509999999998</v>
      </c>
      <c r="C893">
        <v>67.134692046106906</v>
      </c>
      <c r="D893">
        <v>79.051092456098388</v>
      </c>
      <c r="E893">
        <v>90.666777551342292</v>
      </c>
      <c r="F893">
        <v>100</v>
      </c>
      <c r="H893" t="s">
        <v>546</v>
      </c>
    </row>
    <row r="894" spans="1:8" x14ac:dyDescent="0.3">
      <c r="A894">
        <v>32.164029999999997</v>
      </c>
      <c r="B894">
        <v>-97.810540000000003</v>
      </c>
      <c r="C894">
        <v>66.848425013949409</v>
      </c>
      <c r="D894">
        <v>78.814206630490617</v>
      </c>
      <c r="E894">
        <v>91.182480404061195</v>
      </c>
      <c r="F894">
        <v>100</v>
      </c>
      <c r="H894" t="s">
        <v>547</v>
      </c>
    </row>
    <row r="895" spans="1:8" x14ac:dyDescent="0.3">
      <c r="A895">
        <v>7.8323999999999998</v>
      </c>
      <c r="B895">
        <v>158.53639999999999</v>
      </c>
      <c r="C895">
        <v>68.760447969121714</v>
      </c>
      <c r="D895">
        <v>75.329803584088722</v>
      </c>
      <c r="E895">
        <v>86.027587117294004</v>
      </c>
      <c r="F895">
        <v>100</v>
      </c>
      <c r="H895" t="s">
        <v>5</v>
      </c>
    </row>
    <row r="896" spans="1:8" x14ac:dyDescent="0.3">
      <c r="A896">
        <v>43.870126999999997</v>
      </c>
      <c r="B896">
        <v>-74.4317669</v>
      </c>
      <c r="C896">
        <v>67.733675005512666</v>
      </c>
      <c r="D896">
        <v>79.564423046068072</v>
      </c>
      <c r="E896">
        <v>90.489730104921122</v>
      </c>
      <c r="F896">
        <v>100</v>
      </c>
      <c r="H896" t="s">
        <v>548</v>
      </c>
    </row>
    <row r="897" spans="1:8" x14ac:dyDescent="0.3">
      <c r="A897">
        <v>39.800870000000003</v>
      </c>
      <c r="B897">
        <v>-84.199659999999994</v>
      </c>
      <c r="C897">
        <v>67.349068858594578</v>
      </c>
      <c r="D897">
        <v>79.277941557598808</v>
      </c>
      <c r="E897">
        <v>90.652356433232285</v>
      </c>
      <c r="F897">
        <v>100</v>
      </c>
      <c r="H897" t="s">
        <v>549</v>
      </c>
    </row>
    <row r="898" spans="1:8" x14ac:dyDescent="0.3">
      <c r="A898">
        <v>29.48827</v>
      </c>
      <c r="B898">
        <v>95.168009999999995</v>
      </c>
      <c r="C898">
        <v>71.859994760622286</v>
      </c>
      <c r="D898">
        <v>77.958026928944989</v>
      </c>
      <c r="E898">
        <v>84.909929507820024</v>
      </c>
      <c r="F898">
        <v>99.987390221444116</v>
      </c>
      <c r="H898" t="s">
        <v>550</v>
      </c>
    </row>
    <row r="899" spans="1:8" x14ac:dyDescent="0.3">
      <c r="A899">
        <v>32.845820000000003</v>
      </c>
      <c r="B899">
        <v>117.21223999999999</v>
      </c>
      <c r="C899">
        <v>70.618741598112294</v>
      </c>
      <c r="D899">
        <v>76.774147647289269</v>
      </c>
      <c r="E899">
        <v>84.780475536747929</v>
      </c>
      <c r="F899">
        <v>100</v>
      </c>
      <c r="H899" t="s">
        <v>551</v>
      </c>
    </row>
    <row r="900" spans="1:8" x14ac:dyDescent="0.3">
      <c r="A900">
        <v>39.46</v>
      </c>
      <c r="B900">
        <v>84.13</v>
      </c>
      <c r="C900">
        <v>71.695979801479922</v>
      </c>
      <c r="D900">
        <v>78.396312091181358</v>
      </c>
      <c r="E900">
        <v>85.501255408504278</v>
      </c>
      <c r="F900">
        <v>100</v>
      </c>
      <c r="H900" t="s">
        <v>53</v>
      </c>
    </row>
    <row r="901" spans="1:8" x14ac:dyDescent="0.3">
      <c r="A901">
        <v>38.090260000000001</v>
      </c>
      <c r="B901">
        <v>-89.938590000000005</v>
      </c>
      <c r="C901">
        <v>67.134627540651238</v>
      </c>
      <c r="D901">
        <v>79.050903702859785</v>
      </c>
      <c r="E901">
        <v>90.666578796228023</v>
      </c>
      <c r="F901">
        <v>100</v>
      </c>
      <c r="H901" t="s">
        <v>552</v>
      </c>
    </row>
    <row r="902" spans="1:8" x14ac:dyDescent="0.3">
      <c r="A902">
        <v>40.995600000000003</v>
      </c>
      <c r="B902">
        <v>82.667100000000005</v>
      </c>
      <c r="C902">
        <v>71.6428836277221</v>
      </c>
      <c r="D902">
        <v>78.440307895052456</v>
      </c>
      <c r="E902">
        <v>85.504840291364346</v>
      </c>
      <c r="F902">
        <v>100</v>
      </c>
      <c r="H902" t="s">
        <v>143</v>
      </c>
    </row>
    <row r="903" spans="1:8" x14ac:dyDescent="0.3">
      <c r="A903">
        <v>39.623899100000003</v>
      </c>
      <c r="B903">
        <v>-84.273082900000006</v>
      </c>
      <c r="C903">
        <v>67.34581410698982</v>
      </c>
      <c r="D903">
        <v>79.280943022183592</v>
      </c>
      <c r="E903">
        <v>90.663460316096149</v>
      </c>
      <c r="F903">
        <v>100</v>
      </c>
      <c r="H903" t="s">
        <v>530</v>
      </c>
    </row>
    <row r="904" spans="1:8" x14ac:dyDescent="0.3">
      <c r="A904">
        <v>40.31447</v>
      </c>
      <c r="B904">
        <v>85.500690000000006</v>
      </c>
      <c r="C904">
        <v>71.601772338894307</v>
      </c>
      <c r="D904">
        <v>78.306195924817075</v>
      </c>
      <c r="E904">
        <v>85.553071194514089</v>
      </c>
      <c r="F904">
        <v>100</v>
      </c>
      <c r="H904" t="s">
        <v>21</v>
      </c>
    </row>
    <row r="905" spans="1:8" x14ac:dyDescent="0.3">
      <c r="A905">
        <v>39</v>
      </c>
      <c r="B905">
        <v>84</v>
      </c>
      <c r="C905">
        <v>71.728202148901715</v>
      </c>
      <c r="D905">
        <v>78.41308109764438</v>
      </c>
      <c r="E905">
        <v>85.492721655227257</v>
      </c>
      <c r="F905">
        <v>100</v>
      </c>
      <c r="H905" t="s">
        <v>53</v>
      </c>
    </row>
    <row r="906" spans="1:8" x14ac:dyDescent="0.3">
      <c r="A906">
        <v>39.758899999999997</v>
      </c>
      <c r="B906">
        <v>84.191599999999994</v>
      </c>
      <c r="C906">
        <v>71.675698084221935</v>
      </c>
      <c r="D906">
        <v>78.386696022742214</v>
      </c>
      <c r="E906">
        <v>85.506398526345947</v>
      </c>
      <c r="F906">
        <v>100</v>
      </c>
      <c r="H906" t="s">
        <v>53</v>
      </c>
    </row>
    <row r="907" spans="1:8" x14ac:dyDescent="0.3">
      <c r="A907">
        <v>35</v>
      </c>
      <c r="B907">
        <v>-95</v>
      </c>
      <c r="C907">
        <v>66.949112745349126</v>
      </c>
      <c r="D907">
        <v>78.883679061982122</v>
      </c>
      <c r="E907">
        <v>90.845666542984588</v>
      </c>
      <c r="F907">
        <v>100</v>
      </c>
      <c r="H907" t="s">
        <v>521</v>
      </c>
    </row>
    <row r="908" spans="1:8" x14ac:dyDescent="0.3">
      <c r="A908">
        <v>35</v>
      </c>
      <c r="B908">
        <v>-95</v>
      </c>
      <c r="C908">
        <v>66.949112745349126</v>
      </c>
      <c r="D908">
        <v>78.883679061982122</v>
      </c>
      <c r="E908">
        <v>90.845666542984588</v>
      </c>
      <c r="F908">
        <v>100</v>
      </c>
      <c r="H908" t="s">
        <v>521</v>
      </c>
    </row>
    <row r="909" spans="1:8" x14ac:dyDescent="0.3">
      <c r="A909">
        <v>35</v>
      </c>
      <c r="B909">
        <v>-95</v>
      </c>
      <c r="C909">
        <v>66.949112745349126</v>
      </c>
      <c r="D909">
        <v>78.883679061982122</v>
      </c>
      <c r="E909">
        <v>90.845666542984588</v>
      </c>
      <c r="F909">
        <v>100</v>
      </c>
      <c r="H909" t="s">
        <v>521</v>
      </c>
    </row>
    <row r="910" spans="1:8" x14ac:dyDescent="0.3">
      <c r="A910">
        <v>35</v>
      </c>
      <c r="B910">
        <v>-95</v>
      </c>
      <c r="C910">
        <v>66.949112745349126</v>
      </c>
      <c r="D910">
        <v>78.883679061982122</v>
      </c>
      <c r="E910">
        <v>90.845666542984588</v>
      </c>
      <c r="F910">
        <v>100</v>
      </c>
      <c r="H910" t="s">
        <v>521</v>
      </c>
    </row>
    <row r="911" spans="1:8" x14ac:dyDescent="0.3">
      <c r="A911">
        <v>40.195920000000001</v>
      </c>
      <c r="B911">
        <v>85.387540000000001</v>
      </c>
      <c r="C911">
        <v>71.612524637488065</v>
      </c>
      <c r="D911">
        <v>78.314488710062307</v>
      </c>
      <c r="E911">
        <v>85.547289338204152</v>
      </c>
      <c r="F911">
        <v>100</v>
      </c>
      <c r="H911" t="s">
        <v>21</v>
      </c>
    </row>
    <row r="912" spans="1:8" x14ac:dyDescent="0.3">
      <c r="A912">
        <v>35</v>
      </c>
      <c r="B912">
        <v>-95</v>
      </c>
      <c r="C912">
        <v>66.949112745349126</v>
      </c>
      <c r="D912">
        <v>78.883679061982122</v>
      </c>
      <c r="E912">
        <v>90.845666542984588</v>
      </c>
      <c r="F912">
        <v>100</v>
      </c>
      <c r="H912" t="s">
        <v>521</v>
      </c>
    </row>
    <row r="913" spans="1:8" x14ac:dyDescent="0.3">
      <c r="A913">
        <v>35</v>
      </c>
      <c r="B913">
        <v>-95</v>
      </c>
      <c r="C913">
        <v>66.949112745349126</v>
      </c>
      <c r="D913">
        <v>78.883679061982122</v>
      </c>
      <c r="E913">
        <v>90.845666542984588</v>
      </c>
      <c r="F913">
        <v>100</v>
      </c>
      <c r="H913" t="s">
        <v>521</v>
      </c>
    </row>
    <row r="914" spans="1:8" x14ac:dyDescent="0.3">
      <c r="A914">
        <v>35</v>
      </c>
      <c r="B914">
        <v>-95</v>
      </c>
      <c r="C914">
        <v>66.949112745349126</v>
      </c>
      <c r="D914">
        <v>78.883679061982122</v>
      </c>
      <c r="E914">
        <v>90.845666542984588</v>
      </c>
      <c r="F914">
        <v>100</v>
      </c>
      <c r="H914" t="s">
        <v>521</v>
      </c>
    </row>
    <row r="915" spans="1:8" x14ac:dyDescent="0.3">
      <c r="A915">
        <v>44.516644999999997</v>
      </c>
      <c r="B915">
        <v>-88.0696698</v>
      </c>
      <c r="C915">
        <v>67.242401708910819</v>
      </c>
      <c r="D915">
        <v>78.927106357535806</v>
      </c>
      <c r="E915">
        <v>90.252463004087474</v>
      </c>
      <c r="F915">
        <v>100</v>
      </c>
      <c r="H915" t="s">
        <v>553</v>
      </c>
    </row>
    <row r="916" spans="1:8" x14ac:dyDescent="0.3">
      <c r="A916">
        <v>35</v>
      </c>
      <c r="B916">
        <v>-95</v>
      </c>
      <c r="C916">
        <v>66.949112745349126</v>
      </c>
      <c r="D916">
        <v>78.883679061982122</v>
      </c>
      <c r="E916">
        <v>90.845666542984588</v>
      </c>
      <c r="F916">
        <v>100</v>
      </c>
      <c r="H916" t="s">
        <v>521</v>
      </c>
    </row>
    <row r="917" spans="1:8" x14ac:dyDescent="0.3">
      <c r="A917">
        <v>0</v>
      </c>
      <c r="B917">
        <v>0</v>
      </c>
      <c r="C917">
        <v>73.003433852362519</v>
      </c>
      <c r="D917">
        <v>83.66703745951169</v>
      </c>
      <c r="E917">
        <v>90.499471048181192</v>
      </c>
      <c r="F917">
        <v>99.55116150889566</v>
      </c>
      <c r="H917" t="s">
        <v>4</v>
      </c>
    </row>
    <row r="918" spans="1:8" x14ac:dyDescent="0.3">
      <c r="A918">
        <v>35</v>
      </c>
      <c r="B918">
        <v>-95</v>
      </c>
      <c r="C918">
        <v>66.949112745349126</v>
      </c>
      <c r="D918">
        <v>78.883679061982122</v>
      </c>
      <c r="E918">
        <v>90.845666542984588</v>
      </c>
      <c r="F918">
        <v>100</v>
      </c>
      <c r="H918" t="s">
        <v>521</v>
      </c>
    </row>
    <row r="919" spans="1:8" x14ac:dyDescent="0.3">
      <c r="A919">
        <v>34</v>
      </c>
      <c r="B919">
        <v>-92</v>
      </c>
      <c r="C919">
        <v>67.04915923584791</v>
      </c>
      <c r="D919">
        <v>79.077422839216254</v>
      </c>
      <c r="E919">
        <v>90.926267047648423</v>
      </c>
      <c r="F919">
        <v>100</v>
      </c>
      <c r="H919" t="s">
        <v>554</v>
      </c>
    </row>
    <row r="920" spans="1:8" x14ac:dyDescent="0.3">
      <c r="A920">
        <v>40.195920000000001</v>
      </c>
      <c r="B920">
        <v>85.387450000000001</v>
      </c>
      <c r="C920">
        <v>71.612531752878823</v>
      </c>
      <c r="D920">
        <v>78.314488046808336</v>
      </c>
      <c r="E920">
        <v>85.547260528336551</v>
      </c>
      <c r="F920">
        <v>100</v>
      </c>
      <c r="H920" t="s">
        <v>21</v>
      </c>
    </row>
    <row r="921" spans="1:8" x14ac:dyDescent="0.3">
      <c r="A921">
        <v>39.675739999999998</v>
      </c>
      <c r="B921">
        <v>85.705340000000007</v>
      </c>
      <c r="C921">
        <v>71.634528591206788</v>
      </c>
      <c r="D921">
        <v>78.308031590723786</v>
      </c>
      <c r="E921">
        <v>85.555115388137864</v>
      </c>
      <c r="F921">
        <v>100</v>
      </c>
      <c r="H921" t="s">
        <v>124</v>
      </c>
    </row>
    <row r="922" spans="1:8" x14ac:dyDescent="0.3">
      <c r="A922">
        <v>40.195920000000001</v>
      </c>
      <c r="B922">
        <v>85.387540000000001</v>
      </c>
      <c r="C922">
        <v>71.612524637488065</v>
      </c>
      <c r="D922">
        <v>78.314488710062307</v>
      </c>
      <c r="E922">
        <v>85.547289338204152</v>
      </c>
      <c r="F922">
        <v>100</v>
      </c>
      <c r="H922" t="s">
        <v>21</v>
      </c>
    </row>
    <row r="923" spans="1:8" x14ac:dyDescent="0.3">
      <c r="A923">
        <v>40.193399999999997</v>
      </c>
      <c r="B923">
        <v>85.386399999999995</v>
      </c>
      <c r="C923">
        <v>71.612739514361678</v>
      </c>
      <c r="D923">
        <v>78.314597366537186</v>
      </c>
      <c r="E923">
        <v>85.547197711962056</v>
      </c>
      <c r="F923">
        <v>100</v>
      </c>
      <c r="H923" t="s">
        <v>21</v>
      </c>
    </row>
    <row r="924" spans="1:8" x14ac:dyDescent="0.3">
      <c r="A924">
        <v>40.225981560000001</v>
      </c>
      <c r="B924">
        <v>-85.432397559999998</v>
      </c>
      <c r="C924">
        <v>67.304966953113649</v>
      </c>
      <c r="D924">
        <v>79.201999770081457</v>
      </c>
      <c r="E924">
        <v>90.601373662826603</v>
      </c>
      <c r="F924">
        <v>100</v>
      </c>
      <c r="H924" t="s">
        <v>555</v>
      </c>
    </row>
    <row r="925" spans="1:8" x14ac:dyDescent="0.3">
      <c r="A925">
        <v>40.31447</v>
      </c>
      <c r="B925">
        <v>85.500690000000006</v>
      </c>
      <c r="C925">
        <v>71.601772338894307</v>
      </c>
      <c r="D925">
        <v>78.306195924817075</v>
      </c>
      <c r="E925">
        <v>85.553071194514089</v>
      </c>
      <c r="F925">
        <v>100</v>
      </c>
      <c r="H925" t="s">
        <v>21</v>
      </c>
    </row>
    <row r="926" spans="1:8" x14ac:dyDescent="0.3">
      <c r="A926">
        <v>40.193399999999997</v>
      </c>
      <c r="B926">
        <v>85.386399999999995</v>
      </c>
      <c r="C926">
        <v>71.612739514361678</v>
      </c>
      <c r="D926">
        <v>78.314597366537186</v>
      </c>
      <c r="E926">
        <v>85.547197711962056</v>
      </c>
      <c r="F926">
        <v>100</v>
      </c>
      <c r="H926" t="s">
        <v>21</v>
      </c>
    </row>
    <row r="927" spans="1:8" x14ac:dyDescent="0.3">
      <c r="A927">
        <v>40.195920000000001</v>
      </c>
      <c r="B927">
        <v>-85.401695000000004</v>
      </c>
      <c r="C927">
        <v>67.30596431545807</v>
      </c>
      <c r="D927">
        <v>79.204593688108019</v>
      </c>
      <c r="E927">
        <v>90.604013729102036</v>
      </c>
      <c r="F927">
        <v>100</v>
      </c>
      <c r="H927" t="s">
        <v>556</v>
      </c>
    </row>
    <row r="928" spans="1:8" x14ac:dyDescent="0.3">
      <c r="A928">
        <v>40.340299999999999</v>
      </c>
      <c r="B928">
        <v>85.350800000000007</v>
      </c>
      <c r="C928">
        <v>71.604768204751679</v>
      </c>
      <c r="D928">
        <v>78.313549313014605</v>
      </c>
      <c r="E928">
        <v>85.547526436170656</v>
      </c>
      <c r="F928">
        <v>100</v>
      </c>
      <c r="H928" t="s">
        <v>21</v>
      </c>
    </row>
    <row r="929" spans="1:8" x14ac:dyDescent="0.3">
      <c r="A929">
        <v>41.062812999999998</v>
      </c>
      <c r="B929">
        <v>-82.451683000000003</v>
      </c>
      <c r="C929">
        <v>67.418491632767868</v>
      </c>
      <c r="D929">
        <v>79.314626356404531</v>
      </c>
      <c r="E929">
        <v>90.592191380915082</v>
      </c>
      <c r="F929">
        <v>100</v>
      </c>
      <c r="H929" t="s">
        <v>557</v>
      </c>
    </row>
    <row r="930" spans="1:8" x14ac:dyDescent="0.3">
      <c r="A930">
        <v>38.09019</v>
      </c>
      <c r="B930">
        <v>-89.938500000000005</v>
      </c>
      <c r="C930">
        <v>67.134654168309297</v>
      </c>
      <c r="D930">
        <v>79.050917650831195</v>
      </c>
      <c r="E930">
        <v>90.666575952039054</v>
      </c>
      <c r="F930">
        <v>100</v>
      </c>
      <c r="H930" t="s">
        <v>558</v>
      </c>
    </row>
    <row r="931" spans="1:8" x14ac:dyDescent="0.3">
      <c r="A931">
        <v>35</v>
      </c>
      <c r="B931">
        <v>-95</v>
      </c>
      <c r="C931">
        <v>66.949112745349126</v>
      </c>
      <c r="D931">
        <v>78.883679061982122</v>
      </c>
      <c r="E931">
        <v>90.845666542984588</v>
      </c>
      <c r="F931">
        <v>100</v>
      </c>
      <c r="H931" t="s">
        <v>521</v>
      </c>
    </row>
    <row r="932" spans="1:8" x14ac:dyDescent="0.3">
      <c r="A932">
        <v>35</v>
      </c>
      <c r="B932">
        <v>-95</v>
      </c>
      <c r="C932">
        <v>66.949112745349126</v>
      </c>
      <c r="D932">
        <v>78.883679061982122</v>
      </c>
      <c r="E932">
        <v>90.845666542984588</v>
      </c>
      <c r="F932">
        <v>100</v>
      </c>
      <c r="H932" t="s">
        <v>521</v>
      </c>
    </row>
    <row r="933" spans="1:8" x14ac:dyDescent="0.3">
      <c r="A933">
        <v>38.086500000000001</v>
      </c>
      <c r="B933">
        <v>-89.937010000000001</v>
      </c>
      <c r="C933">
        <v>67.13466435513017</v>
      </c>
      <c r="D933">
        <v>79.051124301592196</v>
      </c>
      <c r="E933">
        <v>90.666861006852514</v>
      </c>
      <c r="F933">
        <v>100</v>
      </c>
      <c r="H933" t="s">
        <v>559</v>
      </c>
    </row>
    <row r="934" spans="1:8" x14ac:dyDescent="0.3">
      <c r="A934">
        <v>35</v>
      </c>
      <c r="B934">
        <v>-95</v>
      </c>
      <c r="C934">
        <v>66.949112745349126</v>
      </c>
      <c r="D934">
        <v>78.883679061982122</v>
      </c>
      <c r="E934">
        <v>90.845666542984588</v>
      </c>
      <c r="F934">
        <v>100</v>
      </c>
      <c r="H934" t="s">
        <v>521</v>
      </c>
    </row>
    <row r="935" spans="1:8" x14ac:dyDescent="0.3">
      <c r="A935">
        <v>35</v>
      </c>
      <c r="B935">
        <v>-95</v>
      </c>
      <c r="C935">
        <v>66.949112745349126</v>
      </c>
      <c r="D935">
        <v>78.883679061982122</v>
      </c>
      <c r="E935">
        <v>90.845666542984588</v>
      </c>
      <c r="F935">
        <v>100</v>
      </c>
      <c r="H935" t="s">
        <v>521</v>
      </c>
    </row>
    <row r="936" spans="1:8" x14ac:dyDescent="0.3">
      <c r="A936">
        <v>7.8323999999999998</v>
      </c>
      <c r="B936">
        <v>158.53639999999999</v>
      </c>
      <c r="C936">
        <v>68.760447969121714</v>
      </c>
      <c r="D936">
        <v>75.329803584088722</v>
      </c>
      <c r="E936">
        <v>86.027587117294004</v>
      </c>
      <c r="F936">
        <v>100</v>
      </c>
      <c r="H936" t="s">
        <v>5</v>
      </c>
    </row>
    <row r="937" spans="1:8" x14ac:dyDescent="0.3">
      <c r="A937">
        <v>43.009205999999999</v>
      </c>
      <c r="B937">
        <v>-78.867009999999993</v>
      </c>
      <c r="C937">
        <v>67.55984569576276</v>
      </c>
      <c r="D937">
        <v>79.404198151001523</v>
      </c>
      <c r="E937">
        <v>90.50422099592231</v>
      </c>
      <c r="F937">
        <v>100</v>
      </c>
      <c r="H937" t="s">
        <v>560</v>
      </c>
    </row>
    <row r="938" spans="1:8" x14ac:dyDescent="0.3">
      <c r="A938">
        <v>35.009830000000001</v>
      </c>
      <c r="B938">
        <v>92.794629999999998</v>
      </c>
      <c r="C938">
        <v>71.659398542766056</v>
      </c>
      <c r="D938">
        <v>78.005204969074029</v>
      </c>
      <c r="E938">
        <v>87.771010862577981</v>
      </c>
      <c r="F938">
        <v>99.968872303502778</v>
      </c>
      <c r="H938" t="s">
        <v>50</v>
      </c>
    </row>
    <row r="939" spans="1:8" x14ac:dyDescent="0.3">
      <c r="A939">
        <v>39.654817000000001</v>
      </c>
      <c r="B939">
        <v>-84.224474999999998</v>
      </c>
      <c r="C939">
        <v>67.347735716836794</v>
      </c>
      <c r="D939">
        <v>79.282173325380327</v>
      </c>
      <c r="E939">
        <v>90.662113972483709</v>
      </c>
      <c r="F939">
        <v>100</v>
      </c>
      <c r="H939" t="s">
        <v>561</v>
      </c>
    </row>
    <row r="940" spans="1:8" x14ac:dyDescent="0.3">
      <c r="A940">
        <v>34.923879999999997</v>
      </c>
      <c r="B940">
        <v>92.802779999999998</v>
      </c>
      <c r="C940">
        <v>71.663882583816346</v>
      </c>
      <c r="D940">
        <v>78.006093501231859</v>
      </c>
      <c r="E940">
        <v>87.788409424326503</v>
      </c>
      <c r="F940">
        <v>99.968567833641828</v>
      </c>
      <c r="H940" t="s">
        <v>50</v>
      </c>
    </row>
    <row r="941" spans="1:8" x14ac:dyDescent="0.3">
      <c r="A941">
        <v>36.209371400000002</v>
      </c>
      <c r="B941">
        <v>-95.992933679999993</v>
      </c>
      <c r="C941">
        <v>66.922684632384488</v>
      </c>
      <c r="D941">
        <v>78.794360750111593</v>
      </c>
      <c r="E941">
        <v>90.749178806479321</v>
      </c>
      <c r="F941">
        <v>100</v>
      </c>
      <c r="H941" t="s">
        <v>562</v>
      </c>
    </row>
    <row r="942" spans="1:8" x14ac:dyDescent="0.3">
      <c r="A942">
        <v>35.011445680000001</v>
      </c>
      <c r="B942">
        <v>92.812424579999998</v>
      </c>
      <c r="C942">
        <v>71.658637218889368</v>
      </c>
      <c r="D942">
        <v>78.004174635411047</v>
      </c>
      <c r="E942">
        <v>87.784101310701729</v>
      </c>
      <c r="F942">
        <v>99.968586995468399</v>
      </c>
      <c r="H942" t="s">
        <v>50</v>
      </c>
    </row>
    <row r="943" spans="1:8" x14ac:dyDescent="0.3">
      <c r="A943">
        <v>34</v>
      </c>
      <c r="B943">
        <v>-92</v>
      </c>
      <c r="C943">
        <v>67.04915923584791</v>
      </c>
      <c r="D943">
        <v>79.077422839216254</v>
      </c>
      <c r="E943">
        <v>90.926267047648423</v>
      </c>
      <c r="F943">
        <v>100</v>
      </c>
      <c r="H943" t="s">
        <v>554</v>
      </c>
    </row>
    <row r="944" spans="1:8" x14ac:dyDescent="0.3">
      <c r="A944">
        <v>39.46</v>
      </c>
      <c r="B944">
        <v>84.13</v>
      </c>
      <c r="C944">
        <v>71.695979801479922</v>
      </c>
      <c r="D944">
        <v>78.396312091181358</v>
      </c>
      <c r="E944">
        <v>85.501255408504278</v>
      </c>
      <c r="F944">
        <v>100</v>
      </c>
      <c r="H944" t="s">
        <v>53</v>
      </c>
    </row>
    <row r="945" spans="1:8" x14ac:dyDescent="0.3">
      <c r="A945">
        <v>41.01426</v>
      </c>
      <c r="B945">
        <v>-73.872699999999995</v>
      </c>
      <c r="C945">
        <v>67.759777663868164</v>
      </c>
      <c r="D945">
        <v>79.715871348720796</v>
      </c>
      <c r="E945">
        <v>90.70058177221722</v>
      </c>
      <c r="F945">
        <v>100</v>
      </c>
      <c r="H945" t="s">
        <v>563</v>
      </c>
    </row>
    <row r="946" spans="1:8" x14ac:dyDescent="0.3">
      <c r="A946">
        <v>34</v>
      </c>
      <c r="B946">
        <v>-92</v>
      </c>
      <c r="C946">
        <v>67.04915923584791</v>
      </c>
      <c r="D946">
        <v>79.077422839216254</v>
      </c>
      <c r="E946">
        <v>90.926267047648423</v>
      </c>
      <c r="F946">
        <v>100</v>
      </c>
      <c r="H946" t="s">
        <v>554</v>
      </c>
    </row>
    <row r="947" spans="1:8" x14ac:dyDescent="0.3">
      <c r="A947">
        <v>46.14329</v>
      </c>
      <c r="B947">
        <v>-68.808710000000005</v>
      </c>
      <c r="C947">
        <v>67.955872901547764</v>
      </c>
      <c r="D947">
        <v>79.693664651093925</v>
      </c>
      <c r="E947">
        <v>90.360038377585809</v>
      </c>
      <c r="F947">
        <v>100</v>
      </c>
      <c r="H947" t="s">
        <v>564</v>
      </c>
    </row>
    <row r="948" spans="1:8" x14ac:dyDescent="0.3">
      <c r="A948">
        <v>32</v>
      </c>
      <c r="B948">
        <v>-95</v>
      </c>
      <c r="C948">
        <v>66.941474690995676</v>
      </c>
      <c r="D948">
        <v>78.976055046710584</v>
      </c>
      <c r="E948">
        <v>91.112669645333426</v>
      </c>
      <c r="F948">
        <v>100</v>
      </c>
      <c r="H948" t="s">
        <v>565</v>
      </c>
    </row>
    <row r="949" spans="1:8" x14ac:dyDescent="0.3">
      <c r="A949">
        <v>38.089350000000003</v>
      </c>
      <c r="B949">
        <v>-89.932090000000002</v>
      </c>
      <c r="C949">
        <v>67.13488635980157</v>
      </c>
      <c r="D949">
        <v>79.05128058048146</v>
      </c>
      <c r="E949">
        <v>90.666756950467047</v>
      </c>
      <c r="F949">
        <v>100</v>
      </c>
      <c r="H949" t="s">
        <v>566</v>
      </c>
    </row>
    <row r="950" spans="1:8" x14ac:dyDescent="0.3">
      <c r="A950">
        <v>35</v>
      </c>
      <c r="B950">
        <v>-95</v>
      </c>
      <c r="C950">
        <v>66.949112745349126</v>
      </c>
      <c r="D950">
        <v>78.883679061982122</v>
      </c>
      <c r="E950">
        <v>90.845666542984588</v>
      </c>
      <c r="F950">
        <v>100</v>
      </c>
      <c r="H950" t="s">
        <v>521</v>
      </c>
    </row>
    <row r="951" spans="1:8" x14ac:dyDescent="0.3">
      <c r="A951">
        <v>45.444499999999998</v>
      </c>
      <c r="B951">
        <v>73.601699999999994</v>
      </c>
      <c r="C951">
        <v>71.566872714024484</v>
      </c>
      <c r="D951">
        <v>78.781868097480086</v>
      </c>
      <c r="E951">
        <v>85.708826601764017</v>
      </c>
      <c r="F951">
        <v>100</v>
      </c>
      <c r="H951" t="s">
        <v>567</v>
      </c>
    </row>
    <row r="952" spans="1:8" x14ac:dyDescent="0.3">
      <c r="A952">
        <v>35.025271600000004</v>
      </c>
      <c r="B952">
        <v>-93.044065200000006</v>
      </c>
      <c r="C952">
        <v>67.015104798988872</v>
      </c>
      <c r="D952">
        <v>78.988003080991447</v>
      </c>
      <c r="E952">
        <v>90.841983418592278</v>
      </c>
      <c r="F952">
        <v>100</v>
      </c>
      <c r="H952" t="s">
        <v>568</v>
      </c>
    </row>
    <row r="953" spans="1:8" x14ac:dyDescent="0.3">
      <c r="A953">
        <v>34.985680000000002</v>
      </c>
      <c r="B953">
        <v>92.872125999999994</v>
      </c>
      <c r="C953">
        <v>71.657768607981026</v>
      </c>
      <c r="D953">
        <v>78.001272443331644</v>
      </c>
      <c r="E953">
        <v>87.832399937725313</v>
      </c>
      <c r="F953">
        <v>99.967545172238786</v>
      </c>
      <c r="H953" t="s">
        <v>50</v>
      </c>
    </row>
    <row r="954" spans="1:8" x14ac:dyDescent="0.3">
      <c r="A954">
        <v>42.956069999999997</v>
      </c>
      <c r="B954">
        <v>76.326490000000007</v>
      </c>
      <c r="C954">
        <v>71.676986307702663</v>
      </c>
      <c r="D954">
        <v>78.717728407239093</v>
      </c>
      <c r="E954">
        <v>85.601762452955782</v>
      </c>
      <c r="F954">
        <v>100</v>
      </c>
      <c r="H954" t="s">
        <v>135</v>
      </c>
    </row>
    <row r="955" spans="1:8" x14ac:dyDescent="0.3">
      <c r="A955">
        <v>41.359870000000001</v>
      </c>
      <c r="B955">
        <v>83.657709999999994</v>
      </c>
      <c r="C955">
        <v>71.591768724847753</v>
      </c>
      <c r="D955">
        <v>78.380972377723296</v>
      </c>
      <c r="E955">
        <v>85.519763830290188</v>
      </c>
      <c r="F955">
        <v>100</v>
      </c>
      <c r="H955" t="s">
        <v>17</v>
      </c>
    </row>
    <row r="956" spans="1:8" x14ac:dyDescent="0.3">
      <c r="A956">
        <v>35</v>
      </c>
      <c r="B956">
        <v>-95</v>
      </c>
      <c r="C956">
        <v>66.949112745349126</v>
      </c>
      <c r="D956">
        <v>78.883679061982122</v>
      </c>
      <c r="E956">
        <v>90.845666542984588</v>
      </c>
      <c r="F956">
        <v>100</v>
      </c>
      <c r="H956" t="s">
        <v>521</v>
      </c>
    </row>
    <row r="957" spans="1:8" x14ac:dyDescent="0.3">
      <c r="A957">
        <v>43.115940399999999</v>
      </c>
      <c r="B957">
        <v>-79.072287500000002</v>
      </c>
      <c r="C957">
        <v>67.552226749904008</v>
      </c>
      <c r="D957">
        <v>79.39054426635758</v>
      </c>
      <c r="E957">
        <v>90.494010657660723</v>
      </c>
      <c r="F957">
        <v>100</v>
      </c>
      <c r="H957" t="s">
        <v>569</v>
      </c>
    </row>
    <row r="958" spans="1:8" x14ac:dyDescent="0.3">
      <c r="A958">
        <v>40.320968999999998</v>
      </c>
      <c r="B958">
        <v>-82.718681000000004</v>
      </c>
      <c r="C958">
        <v>67.406367190977974</v>
      </c>
      <c r="D958">
        <v>79.330268216682526</v>
      </c>
      <c r="E958">
        <v>90.64020345734896</v>
      </c>
      <c r="F958">
        <v>100</v>
      </c>
      <c r="H958" t="s">
        <v>570</v>
      </c>
    </row>
    <row r="959" spans="1:8" x14ac:dyDescent="0.3">
      <c r="A959">
        <v>32.003019999999999</v>
      </c>
      <c r="B959">
        <v>-97.089219999999997</v>
      </c>
      <c r="C959">
        <v>66.871445347647068</v>
      </c>
      <c r="D959">
        <v>78.859251222380962</v>
      </c>
      <c r="E959">
        <v>91.188686985885582</v>
      </c>
      <c r="F959">
        <v>100</v>
      </c>
      <c r="H959" t="s">
        <v>571</v>
      </c>
    </row>
    <row r="960" spans="1:8" x14ac:dyDescent="0.3">
      <c r="A960">
        <v>35.119999999999997</v>
      </c>
      <c r="B960">
        <v>92.94</v>
      </c>
      <c r="C960">
        <v>71.647654785052652</v>
      </c>
      <c r="D960">
        <v>77.995402817099162</v>
      </c>
      <c r="E960">
        <v>87.865569434284595</v>
      </c>
      <c r="F960">
        <v>99.966688800231509</v>
      </c>
      <c r="H960" t="s">
        <v>50</v>
      </c>
    </row>
    <row r="961" spans="1:8" x14ac:dyDescent="0.3">
      <c r="A961">
        <v>42.095868699999997</v>
      </c>
      <c r="B961">
        <v>-80.073995999999994</v>
      </c>
      <c r="C961">
        <v>67.511510811426135</v>
      </c>
      <c r="D961">
        <v>79.385823598280325</v>
      </c>
      <c r="E961">
        <v>90.553672392594436</v>
      </c>
      <c r="F961">
        <v>100</v>
      </c>
      <c r="H961" t="s">
        <v>572</v>
      </c>
    </row>
    <row r="962" spans="1:8" x14ac:dyDescent="0.3">
      <c r="A962">
        <v>42.956069999999997</v>
      </c>
      <c r="B962">
        <v>76.326490000000007</v>
      </c>
      <c r="C962">
        <v>71.676986307702663</v>
      </c>
      <c r="D962">
        <v>78.717728407239093</v>
      </c>
      <c r="E962">
        <v>85.601762452955782</v>
      </c>
      <c r="F962">
        <v>100</v>
      </c>
      <c r="H962" t="s">
        <v>135</v>
      </c>
    </row>
    <row r="963" spans="1:8" x14ac:dyDescent="0.3">
      <c r="A963">
        <v>37.132570000000001</v>
      </c>
      <c r="B963">
        <v>80.556849999999997</v>
      </c>
      <c r="C963">
        <v>71.944507953262843</v>
      </c>
      <c r="D963">
        <v>78.644251137504867</v>
      </c>
      <c r="E963">
        <v>85.452308523476844</v>
      </c>
      <c r="F963">
        <v>100</v>
      </c>
      <c r="H963" t="s">
        <v>542</v>
      </c>
    </row>
    <row r="964" spans="1:8" x14ac:dyDescent="0.3">
      <c r="A964">
        <v>41.45</v>
      </c>
      <c r="B964">
        <v>86.15</v>
      </c>
      <c r="C964">
        <v>71.512182520481559</v>
      </c>
      <c r="D964">
        <v>78.250386309541256</v>
      </c>
      <c r="E964">
        <v>85.594827045285655</v>
      </c>
      <c r="F964">
        <v>100</v>
      </c>
      <c r="H964" t="s">
        <v>573</v>
      </c>
    </row>
    <row r="965" spans="1:8" x14ac:dyDescent="0.3">
      <c r="A965">
        <v>0</v>
      </c>
      <c r="B965">
        <v>0</v>
      </c>
      <c r="C965">
        <v>73.003433852362519</v>
      </c>
      <c r="D965">
        <v>83.66703745951169</v>
      </c>
      <c r="E965">
        <v>90.499471048181192</v>
      </c>
      <c r="F965">
        <v>99.55116150889566</v>
      </c>
      <c r="H965" t="s">
        <v>4</v>
      </c>
    </row>
    <row r="966" spans="1:8" x14ac:dyDescent="0.3">
      <c r="A966">
        <v>42.91198</v>
      </c>
      <c r="B966">
        <v>76.302959999999999</v>
      </c>
      <c r="C966">
        <v>71.680393615692211</v>
      </c>
      <c r="D966">
        <v>78.720112707624054</v>
      </c>
      <c r="E966">
        <v>85.601464699273251</v>
      </c>
      <c r="F966">
        <v>100</v>
      </c>
      <c r="H966" t="s">
        <v>135</v>
      </c>
    </row>
    <row r="967" spans="1:8" x14ac:dyDescent="0.3">
      <c r="A967">
        <v>40.863723999999998</v>
      </c>
      <c r="B967">
        <v>-82.307941</v>
      </c>
      <c r="C967">
        <v>67.423289397640772</v>
      </c>
      <c r="D967">
        <v>79.329139640906746</v>
      </c>
      <c r="E967">
        <v>90.608455131220339</v>
      </c>
      <c r="F967">
        <v>100</v>
      </c>
      <c r="H967" t="s">
        <v>574</v>
      </c>
    </row>
    <row r="968" spans="1:8" x14ac:dyDescent="0.3">
      <c r="A968">
        <v>30.209721999999999</v>
      </c>
      <c r="B968">
        <v>-92.059167000000002</v>
      </c>
      <c r="C968">
        <v>67.047099275845312</v>
      </c>
      <c r="D968">
        <v>79.199122537979207</v>
      </c>
      <c r="E968">
        <v>91.20855860209069</v>
      </c>
      <c r="F968">
        <v>100</v>
      </c>
      <c r="H968" t="s">
        <v>575</v>
      </c>
    </row>
    <row r="969" spans="1:8" x14ac:dyDescent="0.3">
      <c r="A969">
        <v>7.8323999999999998</v>
      </c>
      <c r="B969">
        <v>158.53639999999999</v>
      </c>
      <c r="C969">
        <v>68.760447969121714</v>
      </c>
      <c r="D969">
        <v>75.329803584088722</v>
      </c>
      <c r="E969">
        <v>86.027587117294004</v>
      </c>
      <c r="F969">
        <v>100</v>
      </c>
      <c r="H969" t="s">
        <v>5</v>
      </c>
    </row>
    <row r="970" spans="1:8" x14ac:dyDescent="0.3">
      <c r="A970">
        <v>42.979289999999999</v>
      </c>
      <c r="B970">
        <v>76.343019999999996</v>
      </c>
      <c r="C970">
        <v>71.67506116698749</v>
      </c>
      <c r="D970">
        <v>78.716252572464157</v>
      </c>
      <c r="E970">
        <v>85.601818471745105</v>
      </c>
      <c r="F970">
        <v>100</v>
      </c>
      <c r="H970" t="s">
        <v>135</v>
      </c>
    </row>
    <row r="971" spans="1:8" x14ac:dyDescent="0.3">
      <c r="A971">
        <v>35</v>
      </c>
      <c r="B971">
        <v>-95</v>
      </c>
      <c r="C971">
        <v>66.949112745349126</v>
      </c>
      <c r="D971">
        <v>78.883679061982122</v>
      </c>
      <c r="E971">
        <v>90.845666542984588</v>
      </c>
      <c r="F971">
        <v>100</v>
      </c>
      <c r="H971" t="s">
        <v>521</v>
      </c>
    </row>
    <row r="972" spans="1:8" x14ac:dyDescent="0.3">
      <c r="A972">
        <v>38.937800000000003</v>
      </c>
      <c r="B972">
        <v>76.939400000000006</v>
      </c>
      <c r="C972">
        <v>71.925426373629861</v>
      </c>
      <c r="D972">
        <v>78.795105585480428</v>
      </c>
      <c r="E972">
        <v>85.527387430883692</v>
      </c>
      <c r="F972">
        <v>100</v>
      </c>
      <c r="H972" t="s">
        <v>112</v>
      </c>
    </row>
    <row r="973" spans="1:8" x14ac:dyDescent="0.3">
      <c r="A973">
        <v>42.958351999999998</v>
      </c>
      <c r="B973">
        <v>-76.326054999999997</v>
      </c>
      <c r="C973">
        <v>67.65845669011496</v>
      </c>
      <c r="D973">
        <v>79.520607630617263</v>
      </c>
      <c r="E973">
        <v>90.536912682165919</v>
      </c>
      <c r="F973">
        <v>100</v>
      </c>
      <c r="H973" t="s">
        <v>576</v>
      </c>
    </row>
    <row r="974" spans="1:8" x14ac:dyDescent="0.3">
      <c r="A974">
        <v>41.745057000000003</v>
      </c>
      <c r="B974">
        <v>-86.164885999999996</v>
      </c>
      <c r="C974">
        <v>67.286070583801518</v>
      </c>
      <c r="D974">
        <v>79.112017382593393</v>
      </c>
      <c r="E974">
        <v>90.482071512547293</v>
      </c>
      <c r="F974">
        <v>100</v>
      </c>
      <c r="H974" t="s">
        <v>577</v>
      </c>
    </row>
    <row r="975" spans="1:8" x14ac:dyDescent="0.3">
      <c r="A975">
        <v>37.639000000000003</v>
      </c>
      <c r="B975">
        <v>89.622</v>
      </c>
      <c r="C975">
        <v>71.626511340786152</v>
      </c>
      <c r="D975">
        <v>78.135716979626437</v>
      </c>
      <c r="E975">
        <v>86.03547206010262</v>
      </c>
      <c r="F975">
        <v>100</v>
      </c>
      <c r="H975" t="s">
        <v>51</v>
      </c>
    </row>
    <row r="976" spans="1:8" x14ac:dyDescent="0.3">
      <c r="A976">
        <v>35.162767000000002</v>
      </c>
      <c r="B976">
        <v>-92.848124999999996</v>
      </c>
      <c r="C976">
        <v>67.022316210396497</v>
      </c>
      <c r="D976">
        <v>78.994121058773658</v>
      </c>
      <c r="E976">
        <v>90.833017925647866</v>
      </c>
      <c r="F976">
        <v>100</v>
      </c>
      <c r="H976" t="s">
        <v>578</v>
      </c>
    </row>
    <row r="977" spans="1:8" x14ac:dyDescent="0.3">
      <c r="A977">
        <v>28.039069999999999</v>
      </c>
      <c r="B977">
        <v>-82.680620000000005</v>
      </c>
      <c r="C977">
        <v>67.440066824887126</v>
      </c>
      <c r="D977">
        <v>79.808037962131976</v>
      </c>
      <c r="E977">
        <v>91.470168053681277</v>
      </c>
      <c r="F977">
        <v>100</v>
      </c>
      <c r="H977" t="s">
        <v>579</v>
      </c>
    </row>
    <row r="978" spans="1:8" x14ac:dyDescent="0.3">
      <c r="A978">
        <v>42.974930000000001</v>
      </c>
      <c r="B978">
        <v>76.33878</v>
      </c>
      <c r="C978">
        <v>71.67546905929612</v>
      </c>
      <c r="D978">
        <v>78.716583307577878</v>
      </c>
      <c r="E978">
        <v>85.601849052727601</v>
      </c>
      <c r="F978">
        <v>100</v>
      </c>
      <c r="H978" t="s">
        <v>135</v>
      </c>
    </row>
    <row r="979" spans="1:8" x14ac:dyDescent="0.3">
      <c r="A979">
        <v>37.639000000000003</v>
      </c>
      <c r="B979">
        <v>89.622</v>
      </c>
      <c r="C979">
        <v>71.626511340786152</v>
      </c>
      <c r="D979">
        <v>78.135716979626437</v>
      </c>
      <c r="E979">
        <v>86.03547206010262</v>
      </c>
      <c r="F979">
        <v>100</v>
      </c>
      <c r="H979" t="s">
        <v>51</v>
      </c>
    </row>
    <row r="980" spans="1:8" x14ac:dyDescent="0.3">
      <c r="A980">
        <v>37.639000000000003</v>
      </c>
      <c r="B980">
        <v>89.622</v>
      </c>
      <c r="C980">
        <v>71.626511340786152</v>
      </c>
      <c r="D980">
        <v>78.135716979626437</v>
      </c>
      <c r="E980">
        <v>86.03547206010262</v>
      </c>
      <c r="F980">
        <v>100</v>
      </c>
      <c r="H980" t="s">
        <v>51</v>
      </c>
    </row>
    <row r="981" spans="1:8" x14ac:dyDescent="0.3">
      <c r="A981">
        <v>37.639000000000003</v>
      </c>
      <c r="B981">
        <v>89.622</v>
      </c>
      <c r="C981">
        <v>71.626511340786152</v>
      </c>
      <c r="D981">
        <v>78.135716979626437</v>
      </c>
      <c r="E981">
        <v>86.03547206010262</v>
      </c>
      <c r="F981">
        <v>100</v>
      </c>
      <c r="H981" t="s">
        <v>51</v>
      </c>
    </row>
    <row r="982" spans="1:8" x14ac:dyDescent="0.3">
      <c r="A982">
        <v>37.639000000000003</v>
      </c>
      <c r="B982">
        <v>89.622</v>
      </c>
      <c r="C982">
        <v>71.626511340786152</v>
      </c>
      <c r="D982">
        <v>78.135716979626437</v>
      </c>
      <c r="E982">
        <v>86.03547206010262</v>
      </c>
      <c r="F982">
        <v>100</v>
      </c>
      <c r="H982" t="s">
        <v>51</v>
      </c>
    </row>
    <row r="983" spans="1:8" x14ac:dyDescent="0.3">
      <c r="A983">
        <v>37.639000000000003</v>
      </c>
      <c r="B983">
        <v>89.622</v>
      </c>
      <c r="C983">
        <v>71.626511340786152</v>
      </c>
      <c r="D983">
        <v>78.135716979626437</v>
      </c>
      <c r="E983">
        <v>86.03547206010262</v>
      </c>
      <c r="F983">
        <v>100</v>
      </c>
      <c r="H983" t="s">
        <v>51</v>
      </c>
    </row>
    <row r="984" spans="1:8" x14ac:dyDescent="0.3">
      <c r="A984">
        <v>37.639000000000003</v>
      </c>
      <c r="B984">
        <v>89.622</v>
      </c>
      <c r="C984">
        <v>71.626511340786152</v>
      </c>
      <c r="D984">
        <v>78.135716979626437</v>
      </c>
      <c r="E984">
        <v>86.03547206010262</v>
      </c>
      <c r="F984">
        <v>100</v>
      </c>
      <c r="H984" t="s">
        <v>51</v>
      </c>
    </row>
    <row r="985" spans="1:8" x14ac:dyDescent="0.3">
      <c r="A985">
        <v>35.678330000000003</v>
      </c>
      <c r="B985">
        <v>-82.574583000000004</v>
      </c>
      <c r="C985">
        <v>67.409624534197661</v>
      </c>
      <c r="D985">
        <v>79.516685777285375</v>
      </c>
      <c r="E985">
        <v>90.964340415728586</v>
      </c>
      <c r="F985">
        <v>100</v>
      </c>
      <c r="H985" t="s">
        <v>580</v>
      </c>
    </row>
    <row r="986" spans="1:8" x14ac:dyDescent="0.3">
      <c r="A986">
        <v>37.639000000000003</v>
      </c>
      <c r="B986">
        <v>89.622</v>
      </c>
      <c r="C986">
        <v>71.626511340786152</v>
      </c>
      <c r="D986">
        <v>78.135716979626437</v>
      </c>
      <c r="E986">
        <v>86.03547206010262</v>
      </c>
      <c r="F986">
        <v>100</v>
      </c>
      <c r="H986" t="s">
        <v>51</v>
      </c>
    </row>
    <row r="987" spans="1:8" x14ac:dyDescent="0.3">
      <c r="A987">
        <v>37.639000000000003</v>
      </c>
      <c r="B987">
        <v>89.622</v>
      </c>
      <c r="C987">
        <v>71.626511340786152</v>
      </c>
      <c r="D987">
        <v>78.135716979626437</v>
      </c>
      <c r="E987">
        <v>86.03547206010262</v>
      </c>
      <c r="F987">
        <v>100</v>
      </c>
      <c r="H987" t="s">
        <v>51</v>
      </c>
    </row>
    <row r="988" spans="1:8" x14ac:dyDescent="0.3">
      <c r="A988">
        <v>37.639000000000003</v>
      </c>
      <c r="B988">
        <v>89.622</v>
      </c>
      <c r="C988">
        <v>71.626511340786152</v>
      </c>
      <c r="D988">
        <v>78.135716979626437</v>
      </c>
      <c r="E988">
        <v>86.03547206010262</v>
      </c>
      <c r="F988">
        <v>100</v>
      </c>
      <c r="H988" t="s">
        <v>51</v>
      </c>
    </row>
    <row r="989" spans="1:8" x14ac:dyDescent="0.3">
      <c r="A989">
        <v>37.639000000000003</v>
      </c>
      <c r="B989">
        <v>89.622</v>
      </c>
      <c r="C989">
        <v>71.626511340786152</v>
      </c>
      <c r="D989">
        <v>78.135716979626437</v>
      </c>
      <c r="E989">
        <v>86.03547206010262</v>
      </c>
      <c r="F989">
        <v>100</v>
      </c>
      <c r="H989" t="s">
        <v>51</v>
      </c>
    </row>
    <row r="990" spans="1:8" x14ac:dyDescent="0.3">
      <c r="A990">
        <v>35.009900000000002</v>
      </c>
      <c r="B990">
        <v>92.794510000000002</v>
      </c>
      <c r="C990">
        <v>71.659400358478791</v>
      </c>
      <c r="D990">
        <v>78.005182897436114</v>
      </c>
      <c r="E990">
        <v>87.770895392864219</v>
      </c>
      <c r="F990">
        <v>99.968875379377494</v>
      </c>
      <c r="H990" t="s">
        <v>50</v>
      </c>
    </row>
    <row r="991" spans="1:8" x14ac:dyDescent="0.3">
      <c r="A991">
        <v>42.709359999999997</v>
      </c>
      <c r="B991">
        <v>83.150959999999998</v>
      </c>
      <c r="C991">
        <v>71.521232378107982</v>
      </c>
      <c r="D991">
        <v>78.378453724914849</v>
      </c>
      <c r="E991">
        <v>85.535993354058519</v>
      </c>
      <c r="F991">
        <v>100</v>
      </c>
      <c r="H991" t="s">
        <v>581</v>
      </c>
    </row>
    <row r="992" spans="1:8" x14ac:dyDescent="0.3">
      <c r="A992">
        <v>40.277720799999997</v>
      </c>
      <c r="B992">
        <v>-84.1739259</v>
      </c>
      <c r="C992">
        <v>67.351543169363225</v>
      </c>
      <c r="D992">
        <v>79.261425631026114</v>
      </c>
      <c r="E992">
        <v>90.619433892788081</v>
      </c>
      <c r="F992">
        <v>100</v>
      </c>
      <c r="H992" t="s">
        <v>582</v>
      </c>
    </row>
    <row r="993" spans="1:8" x14ac:dyDescent="0.3">
      <c r="A993">
        <v>44.091160000000002</v>
      </c>
      <c r="B993">
        <v>87.659180000000006</v>
      </c>
      <c r="C993">
        <v>71.304140373732665</v>
      </c>
      <c r="D993">
        <v>78.1275471356835</v>
      </c>
      <c r="E993">
        <v>85.714397795340574</v>
      </c>
      <c r="F993">
        <v>100</v>
      </c>
      <c r="H993" t="s">
        <v>583</v>
      </c>
    </row>
    <row r="994" spans="1:8" x14ac:dyDescent="0.3">
      <c r="A994">
        <v>39.7684</v>
      </c>
      <c r="B994">
        <v>86.158100000000005</v>
      </c>
      <c r="C994">
        <v>71.614731331020906</v>
      </c>
      <c r="D994">
        <v>78.282224068522837</v>
      </c>
      <c r="E994">
        <v>85.578890943014812</v>
      </c>
      <c r="F994">
        <v>100</v>
      </c>
      <c r="H994" t="s">
        <v>124</v>
      </c>
    </row>
    <row r="995" spans="1:8" x14ac:dyDescent="0.3">
      <c r="A995">
        <v>40.229999999999997</v>
      </c>
      <c r="B995">
        <v>85.47</v>
      </c>
      <c r="C995">
        <v>71.607890327480277</v>
      </c>
      <c r="D995">
        <v>78.30944964312711</v>
      </c>
      <c r="E995">
        <v>85.550884410050372</v>
      </c>
      <c r="F995">
        <v>100</v>
      </c>
      <c r="H995" t="s">
        <v>21</v>
      </c>
    </row>
    <row r="996" spans="1:8" x14ac:dyDescent="0.3">
      <c r="A996">
        <v>39.949100000000001</v>
      </c>
      <c r="B996">
        <v>86</v>
      </c>
      <c r="C996">
        <v>71.608655874082814</v>
      </c>
      <c r="D996">
        <v>78.287054927057667</v>
      </c>
      <c r="E996">
        <v>85.572088810724139</v>
      </c>
      <c r="F996">
        <v>100</v>
      </c>
      <c r="H996" t="s">
        <v>124</v>
      </c>
    </row>
    <row r="997" spans="1:8" x14ac:dyDescent="0.3">
      <c r="A997">
        <v>32.619579999999999</v>
      </c>
      <c r="B997">
        <v>-96.983760000000004</v>
      </c>
      <c r="C997">
        <v>66.876265647286374</v>
      </c>
      <c r="D997">
        <v>78.846813431296241</v>
      </c>
      <c r="E997">
        <v>91.119475005152424</v>
      </c>
      <c r="F997">
        <v>100</v>
      </c>
      <c r="H997" t="s">
        <v>519</v>
      </c>
    </row>
    <row r="998" spans="1:8" x14ac:dyDescent="0.3">
      <c r="A998">
        <v>40.2179687</v>
      </c>
      <c r="B998">
        <v>-85.479928700000002</v>
      </c>
      <c r="C998">
        <v>67.303183036834412</v>
      </c>
      <c r="D998">
        <v>79.19997056307497</v>
      </c>
      <c r="E998">
        <v>90.601099960366454</v>
      </c>
      <c r="F998">
        <v>100</v>
      </c>
      <c r="H998" t="s">
        <v>483</v>
      </c>
    </row>
    <row r="999" spans="1:8" x14ac:dyDescent="0.3">
      <c r="A999">
        <v>37.850200000000001</v>
      </c>
      <c r="B999">
        <v>122.0322</v>
      </c>
      <c r="C999">
        <v>70.169993020362725</v>
      </c>
      <c r="D999">
        <v>76.588233213073892</v>
      </c>
      <c r="E999">
        <v>84.897364489883557</v>
      </c>
      <c r="F999">
        <v>100</v>
      </c>
      <c r="H999" t="s">
        <v>5</v>
      </c>
    </row>
    <row r="1000" spans="1:8" x14ac:dyDescent="0.3">
      <c r="A1000">
        <v>45.505395</v>
      </c>
      <c r="B1000">
        <v>-73.580139000000003</v>
      </c>
      <c r="C1000">
        <v>67.767871288792506</v>
      </c>
      <c r="D1000">
        <v>79.528293857597831</v>
      </c>
      <c r="E1000">
        <v>90.377791141648814</v>
      </c>
      <c r="F1000">
        <v>100</v>
      </c>
      <c r="H1000" t="s">
        <v>584</v>
      </c>
    </row>
    <row r="1001" spans="1:8" x14ac:dyDescent="0.3">
      <c r="A1001">
        <v>36.778300000000002</v>
      </c>
      <c r="B1001">
        <v>119.4179</v>
      </c>
      <c r="C1001">
        <v>70.345940681614479</v>
      </c>
      <c r="D1001">
        <v>76.685003145260964</v>
      </c>
      <c r="E1001">
        <v>84.856722512093796</v>
      </c>
      <c r="F1001">
        <v>100</v>
      </c>
      <c r="H1001" t="s">
        <v>585</v>
      </c>
    </row>
    <row r="1002" spans="1:8" x14ac:dyDescent="0.3">
      <c r="A1002">
        <v>37.86</v>
      </c>
      <c r="B1002">
        <v>122.02</v>
      </c>
      <c r="C1002">
        <v>70.170246474552513</v>
      </c>
      <c r="D1002">
        <v>76.588725480545577</v>
      </c>
      <c r="E1002">
        <v>84.89743864870448</v>
      </c>
      <c r="F1002">
        <v>100</v>
      </c>
      <c r="H1002" t="s">
        <v>5</v>
      </c>
    </row>
    <row r="1003" spans="1:8" x14ac:dyDescent="0.3">
      <c r="A1003">
        <v>40.233800000000002</v>
      </c>
      <c r="B1003">
        <v>-85.571389999999994</v>
      </c>
      <c r="C1003">
        <v>67.299919586718104</v>
      </c>
      <c r="D1003">
        <v>79.194922422301886</v>
      </c>
      <c r="E1003">
        <v>90.59839705893981</v>
      </c>
      <c r="F1003">
        <v>100</v>
      </c>
      <c r="H1003" t="s">
        <v>586</v>
      </c>
    </row>
    <row r="1004" spans="1:8" x14ac:dyDescent="0.3">
      <c r="A1004">
        <v>30.324919999999999</v>
      </c>
      <c r="B1004">
        <v>-98.846045000000004</v>
      </c>
      <c r="C1004">
        <v>66.81209546607262</v>
      </c>
      <c r="D1004">
        <v>78.809350226837267</v>
      </c>
      <c r="E1004">
        <v>91.262295972313353</v>
      </c>
      <c r="F1004">
        <v>100</v>
      </c>
      <c r="H1004" t="s">
        <v>587</v>
      </c>
    </row>
    <row r="1005" spans="1:8" x14ac:dyDescent="0.3">
      <c r="A1005">
        <v>42.041029999999999</v>
      </c>
      <c r="B1005">
        <v>-74.122320000000002</v>
      </c>
      <c r="C1005">
        <v>67.74739329433514</v>
      </c>
      <c r="D1005">
        <v>79.65896881082935</v>
      </c>
      <c r="E1005">
        <v>90.624667471375204</v>
      </c>
      <c r="F1005">
        <v>100</v>
      </c>
      <c r="H1005" t="s">
        <v>588</v>
      </c>
    </row>
    <row r="1006" spans="1:8" x14ac:dyDescent="0.3">
      <c r="A1006">
        <v>37.86</v>
      </c>
      <c r="B1006">
        <v>-122.02</v>
      </c>
      <c r="C1006">
        <v>66.38443576391208</v>
      </c>
      <c r="D1006">
        <v>77.42497580931375</v>
      </c>
      <c r="E1006">
        <v>89.573203787930041</v>
      </c>
      <c r="F1006">
        <v>100</v>
      </c>
      <c r="H1006" t="s">
        <v>193</v>
      </c>
    </row>
    <row r="1007" spans="1:8" x14ac:dyDescent="0.3">
      <c r="A1007">
        <v>36.778300000000002</v>
      </c>
      <c r="B1007">
        <v>119.41970000000001</v>
      </c>
      <c r="C1007">
        <v>70.345854688310212</v>
      </c>
      <c r="D1007">
        <v>76.684925490026075</v>
      </c>
      <c r="E1007">
        <v>84.856707306882697</v>
      </c>
      <c r="F1007">
        <v>100</v>
      </c>
      <c r="H1007" t="s">
        <v>589</v>
      </c>
    </row>
    <row r="1008" spans="1:8" x14ac:dyDescent="0.3">
      <c r="A1008">
        <v>40.210729999999998</v>
      </c>
      <c r="B1008">
        <v>85.438410000000005</v>
      </c>
      <c r="C1008">
        <v>71.610090257406227</v>
      </c>
      <c r="D1008">
        <v>78.311516819828697</v>
      </c>
      <c r="E1008">
        <v>85.549432196708437</v>
      </c>
      <c r="F1008">
        <v>100</v>
      </c>
      <c r="H1008" t="s">
        <v>21</v>
      </c>
    </row>
    <row r="1009" spans="1:8" x14ac:dyDescent="0.3">
      <c r="A1009">
        <v>37.86</v>
      </c>
      <c r="B1009">
        <v>122.02</v>
      </c>
      <c r="C1009">
        <v>70.170246474552513</v>
      </c>
      <c r="D1009">
        <v>76.588725480545577</v>
      </c>
      <c r="E1009">
        <v>84.89743864870448</v>
      </c>
      <c r="F1009">
        <v>100</v>
      </c>
      <c r="H1009" t="s">
        <v>5</v>
      </c>
    </row>
    <row r="1010" spans="1:8" x14ac:dyDescent="0.3">
      <c r="A1010">
        <v>40.269451400000001</v>
      </c>
      <c r="B1010">
        <v>-85.691777700000003</v>
      </c>
      <c r="C1010">
        <v>67.295664105236568</v>
      </c>
      <c r="D1010">
        <v>79.187743415328839</v>
      </c>
      <c r="E1010">
        <v>90.593774444524129</v>
      </c>
      <c r="F1010">
        <v>100</v>
      </c>
      <c r="H1010" t="s">
        <v>590</v>
      </c>
    </row>
    <row r="1011" spans="1:8" x14ac:dyDescent="0.3">
      <c r="A1011">
        <v>40.31</v>
      </c>
      <c r="B1011">
        <v>85.5</v>
      </c>
      <c r="C1011">
        <v>71.602083602800775</v>
      </c>
      <c r="D1011">
        <v>78.306312101762387</v>
      </c>
      <c r="E1011">
        <v>85.552983604127135</v>
      </c>
      <c r="F1011">
        <v>100</v>
      </c>
      <c r="H1011" t="s">
        <v>21</v>
      </c>
    </row>
    <row r="1012" spans="1:8" x14ac:dyDescent="0.3">
      <c r="A1012">
        <v>36.952199999999998</v>
      </c>
      <c r="B1012">
        <v>90.994299999999996</v>
      </c>
      <c r="C1012">
        <v>71.61721243462992</v>
      </c>
      <c r="D1012">
        <v>78.072804500829392</v>
      </c>
      <c r="E1012">
        <v>86.516787510999009</v>
      </c>
      <c r="F1012">
        <v>99.99453263167122</v>
      </c>
      <c r="H1012" t="s">
        <v>51</v>
      </c>
    </row>
    <row r="1013" spans="1:8" x14ac:dyDescent="0.3">
      <c r="A1013">
        <v>37.86</v>
      </c>
      <c r="B1013">
        <v>122.02</v>
      </c>
      <c r="C1013">
        <v>70.170246474552513</v>
      </c>
      <c r="D1013">
        <v>76.588725480545577</v>
      </c>
      <c r="E1013">
        <v>84.89743864870448</v>
      </c>
      <c r="F1013">
        <v>100</v>
      </c>
      <c r="H1013" t="s">
        <v>5</v>
      </c>
    </row>
    <row r="1014" spans="1:8" x14ac:dyDescent="0.3">
      <c r="A1014">
        <v>36.778300000000002</v>
      </c>
      <c r="B1014">
        <v>119.4179</v>
      </c>
      <c r="C1014">
        <v>70.345940681614479</v>
      </c>
      <c r="D1014">
        <v>76.685003145260964</v>
      </c>
      <c r="E1014">
        <v>84.856722512093796</v>
      </c>
      <c r="F1014">
        <v>100</v>
      </c>
      <c r="H1014" t="s">
        <v>585</v>
      </c>
    </row>
    <row r="1015" spans="1:8" x14ac:dyDescent="0.3">
      <c r="A1015">
        <v>36.778300000000002</v>
      </c>
      <c r="B1015">
        <v>119.4179</v>
      </c>
      <c r="C1015">
        <v>70.345940681614479</v>
      </c>
      <c r="D1015">
        <v>76.685003145260964</v>
      </c>
      <c r="E1015">
        <v>84.856722512093796</v>
      </c>
      <c r="F1015">
        <v>100</v>
      </c>
      <c r="H1015" t="s">
        <v>585</v>
      </c>
    </row>
    <row r="1016" spans="1:8" x14ac:dyDescent="0.3">
      <c r="A1016">
        <v>37</v>
      </c>
      <c r="B1016">
        <v>-122</v>
      </c>
      <c r="C1016">
        <v>66.371841723111331</v>
      </c>
      <c r="D1016">
        <v>77.435082370610587</v>
      </c>
      <c r="E1016">
        <v>89.618337046491646</v>
      </c>
      <c r="F1016">
        <v>100</v>
      </c>
      <c r="H1016" t="s">
        <v>591</v>
      </c>
    </row>
    <row r="1017" spans="1:8" x14ac:dyDescent="0.3">
      <c r="A1017">
        <v>36.778300000000002</v>
      </c>
      <c r="B1017">
        <v>119.4179</v>
      </c>
      <c r="C1017">
        <v>70.345940681614479</v>
      </c>
      <c r="D1017">
        <v>76.685003145260964</v>
      </c>
      <c r="E1017">
        <v>84.856722512093796</v>
      </c>
      <c r="F1017">
        <v>100</v>
      </c>
      <c r="H1017" t="s">
        <v>585</v>
      </c>
    </row>
    <row r="1018" spans="1:8" x14ac:dyDescent="0.3">
      <c r="A1018">
        <v>37.86</v>
      </c>
      <c r="B1018">
        <v>-122.02</v>
      </c>
      <c r="C1018">
        <v>66.38443576391208</v>
      </c>
      <c r="D1018">
        <v>77.42497580931375</v>
      </c>
      <c r="E1018">
        <v>89.573203787930041</v>
      </c>
      <c r="F1018">
        <v>100</v>
      </c>
      <c r="H1018" t="s">
        <v>193</v>
      </c>
    </row>
    <row r="1019" spans="1:8" x14ac:dyDescent="0.3">
      <c r="A1019">
        <v>38</v>
      </c>
      <c r="B1019">
        <v>122</v>
      </c>
      <c r="C1019">
        <v>70.166053743666964</v>
      </c>
      <c r="D1019">
        <v>76.590297707906373</v>
      </c>
      <c r="E1019">
        <v>84.899840074281329</v>
      </c>
      <c r="F1019">
        <v>100</v>
      </c>
      <c r="H1019" t="s">
        <v>5</v>
      </c>
    </row>
    <row r="1020" spans="1:8" x14ac:dyDescent="0.3">
      <c r="A1020">
        <v>37.86</v>
      </c>
      <c r="B1020">
        <v>-122.02</v>
      </c>
      <c r="C1020">
        <v>66.38443576391208</v>
      </c>
      <c r="D1020">
        <v>77.42497580931375</v>
      </c>
      <c r="E1020">
        <v>89.573203787930041</v>
      </c>
      <c r="F1020">
        <v>100</v>
      </c>
      <c r="H1020" t="s">
        <v>193</v>
      </c>
    </row>
    <row r="1021" spans="1:8" x14ac:dyDescent="0.3">
      <c r="A1021">
        <v>37.86</v>
      </c>
      <c r="B1021">
        <v>-122.02</v>
      </c>
      <c r="C1021">
        <v>66.38443576391208</v>
      </c>
      <c r="D1021">
        <v>77.42497580931375</v>
      </c>
      <c r="E1021">
        <v>89.573203787930041</v>
      </c>
      <c r="F1021">
        <v>100</v>
      </c>
      <c r="H1021" t="s">
        <v>193</v>
      </c>
    </row>
    <row r="1022" spans="1:8" x14ac:dyDescent="0.3">
      <c r="A1022">
        <v>32.86</v>
      </c>
      <c r="B1022">
        <v>-122.02</v>
      </c>
      <c r="C1022">
        <v>66.321355492665788</v>
      </c>
      <c r="D1022">
        <v>77.484489378462627</v>
      </c>
      <c r="E1022">
        <v>89.829279757054763</v>
      </c>
      <c r="F1022">
        <v>100</v>
      </c>
      <c r="H1022" t="s">
        <v>5</v>
      </c>
    </row>
    <row r="1023" spans="1:8" x14ac:dyDescent="0.3">
      <c r="A1023">
        <v>42.395420000000001</v>
      </c>
      <c r="B1023">
        <v>79.012799999999999</v>
      </c>
      <c r="C1023">
        <v>71.650227949935697</v>
      </c>
      <c r="D1023">
        <v>78.596089937208646</v>
      </c>
      <c r="E1023">
        <v>85.548372749455339</v>
      </c>
      <c r="F1023">
        <v>100</v>
      </c>
      <c r="H1023" t="s">
        <v>425</v>
      </c>
    </row>
    <row r="1024" spans="1:8" x14ac:dyDescent="0.3">
      <c r="A1024">
        <v>37.86</v>
      </c>
      <c r="B1024">
        <v>-122.02</v>
      </c>
      <c r="C1024">
        <v>66.38443576391208</v>
      </c>
      <c r="D1024">
        <v>77.42497580931375</v>
      </c>
      <c r="E1024">
        <v>89.573203787930041</v>
      </c>
      <c r="F1024">
        <v>100</v>
      </c>
      <c r="H1024" t="s">
        <v>193</v>
      </c>
    </row>
    <row r="1025" spans="1:8" x14ac:dyDescent="0.3">
      <c r="A1025">
        <v>37.86</v>
      </c>
      <c r="B1025">
        <v>-122.02</v>
      </c>
      <c r="C1025">
        <v>66.38443576391208</v>
      </c>
      <c r="D1025">
        <v>77.42497580931375</v>
      </c>
      <c r="E1025">
        <v>89.573203787930041</v>
      </c>
      <c r="F1025">
        <v>100</v>
      </c>
      <c r="H1025" t="s">
        <v>193</v>
      </c>
    </row>
    <row r="1026" spans="1:8" x14ac:dyDescent="0.3">
      <c r="A1026">
        <v>36.778300000000002</v>
      </c>
      <c r="B1026">
        <v>119.4179</v>
      </c>
      <c r="C1026">
        <v>70.345940681614479</v>
      </c>
      <c r="D1026">
        <v>76.685003145260964</v>
      </c>
      <c r="E1026">
        <v>84.856722512093796</v>
      </c>
      <c r="F1026">
        <v>100</v>
      </c>
      <c r="H1026" t="s">
        <v>585</v>
      </c>
    </row>
    <row r="1027" spans="1:8" x14ac:dyDescent="0.3">
      <c r="A1027">
        <v>37</v>
      </c>
      <c r="B1027">
        <v>122.02</v>
      </c>
      <c r="C1027">
        <v>70.202218753088133</v>
      </c>
      <c r="D1027">
        <v>76.584218360708917</v>
      </c>
      <c r="E1027">
        <v>84.881948044270445</v>
      </c>
      <c r="F1027">
        <v>100</v>
      </c>
      <c r="H1027" t="s">
        <v>592</v>
      </c>
    </row>
    <row r="1028" spans="1:8" x14ac:dyDescent="0.3">
      <c r="A1028">
        <v>40.31026</v>
      </c>
      <c r="B1028">
        <v>-85.500640000000004</v>
      </c>
      <c r="C1028">
        <v>67.302807996847008</v>
      </c>
      <c r="D1028">
        <v>79.195602946597958</v>
      </c>
      <c r="E1028">
        <v>90.594288564425256</v>
      </c>
      <c r="F1028">
        <v>100</v>
      </c>
      <c r="H1028" t="s">
        <v>593</v>
      </c>
    </row>
    <row r="1029" spans="1:8" x14ac:dyDescent="0.3">
      <c r="A1029">
        <v>37.850200000000001</v>
      </c>
      <c r="B1029">
        <v>122.0322</v>
      </c>
      <c r="C1029">
        <v>70.169993020362725</v>
      </c>
      <c r="D1029">
        <v>76.588233213073892</v>
      </c>
      <c r="E1029">
        <v>84.897364489883557</v>
      </c>
      <c r="F1029">
        <v>100</v>
      </c>
      <c r="H1029" t="s">
        <v>5</v>
      </c>
    </row>
    <row r="1030" spans="1:8" x14ac:dyDescent="0.3">
      <c r="A1030">
        <v>37.86</v>
      </c>
      <c r="B1030">
        <v>-122.02</v>
      </c>
      <c r="C1030">
        <v>66.38443576391208</v>
      </c>
      <c r="D1030">
        <v>77.42497580931375</v>
      </c>
      <c r="E1030">
        <v>89.573203787930041</v>
      </c>
      <c r="F1030">
        <v>100</v>
      </c>
      <c r="H1030" t="s">
        <v>193</v>
      </c>
    </row>
    <row r="1031" spans="1:8" x14ac:dyDescent="0.3">
      <c r="A1031">
        <v>37.86</v>
      </c>
      <c r="B1031">
        <v>-122.02</v>
      </c>
      <c r="C1031">
        <v>66.38443576391208</v>
      </c>
      <c r="D1031">
        <v>77.42497580931375</v>
      </c>
      <c r="E1031">
        <v>89.573203787930041</v>
      </c>
      <c r="F1031">
        <v>100</v>
      </c>
      <c r="H1031" t="s">
        <v>193</v>
      </c>
    </row>
    <row r="1032" spans="1:8" x14ac:dyDescent="0.3">
      <c r="A1032">
        <v>33.899909999999998</v>
      </c>
      <c r="B1032">
        <v>84.365030000000004</v>
      </c>
      <c r="C1032">
        <v>72.024944193262911</v>
      </c>
      <c r="D1032">
        <v>78.504687968244923</v>
      </c>
      <c r="E1032">
        <v>85.453059948439787</v>
      </c>
      <c r="F1032">
        <v>100</v>
      </c>
      <c r="H1032" t="s">
        <v>19</v>
      </c>
    </row>
    <row r="1033" spans="1:8" x14ac:dyDescent="0.3">
      <c r="A1033">
        <v>37.86</v>
      </c>
      <c r="B1033">
        <v>-122.02</v>
      </c>
      <c r="C1033">
        <v>66.38443576391208</v>
      </c>
      <c r="D1033">
        <v>77.42497580931375</v>
      </c>
      <c r="E1033">
        <v>89.573203787930041</v>
      </c>
      <c r="F1033">
        <v>100</v>
      </c>
      <c r="H1033" t="s">
        <v>193</v>
      </c>
    </row>
    <row r="1034" spans="1:8" x14ac:dyDescent="0.3">
      <c r="A1034">
        <v>37.86</v>
      </c>
      <c r="B1034">
        <v>122.02</v>
      </c>
      <c r="C1034">
        <v>70.170246474552513</v>
      </c>
      <c r="D1034">
        <v>76.588725480545577</v>
      </c>
      <c r="E1034">
        <v>84.89743864870448</v>
      </c>
      <c r="F1034">
        <v>100</v>
      </c>
      <c r="H1034" t="s">
        <v>5</v>
      </c>
    </row>
    <row r="1035" spans="1:8" x14ac:dyDescent="0.3">
      <c r="A1035">
        <v>37.86</v>
      </c>
      <c r="B1035">
        <v>-122.02</v>
      </c>
      <c r="C1035">
        <v>66.38443576391208</v>
      </c>
      <c r="D1035">
        <v>77.42497580931375</v>
      </c>
      <c r="E1035">
        <v>89.573203787930041</v>
      </c>
      <c r="F1035">
        <v>100</v>
      </c>
      <c r="H1035" t="s">
        <v>193</v>
      </c>
    </row>
    <row r="1036" spans="1:8" x14ac:dyDescent="0.3">
      <c r="A1036">
        <v>37.86</v>
      </c>
      <c r="B1036">
        <v>-122.02</v>
      </c>
      <c r="C1036">
        <v>66.38443576391208</v>
      </c>
      <c r="D1036">
        <v>77.42497580931375</v>
      </c>
      <c r="E1036">
        <v>89.573203787930041</v>
      </c>
      <c r="F1036">
        <v>100</v>
      </c>
      <c r="H1036" t="s">
        <v>193</v>
      </c>
    </row>
    <row r="1037" spans="1:8" x14ac:dyDescent="0.3">
      <c r="A1037">
        <v>37.86</v>
      </c>
      <c r="B1037">
        <v>-122.02</v>
      </c>
      <c r="C1037">
        <v>66.38443576391208</v>
      </c>
      <c r="D1037">
        <v>77.42497580931375</v>
      </c>
      <c r="E1037">
        <v>89.573203787930041</v>
      </c>
      <c r="F1037">
        <v>100</v>
      </c>
      <c r="H1037" t="s">
        <v>193</v>
      </c>
    </row>
    <row r="1038" spans="1:8" x14ac:dyDescent="0.3">
      <c r="A1038">
        <v>37.86</v>
      </c>
      <c r="B1038">
        <v>-122.02</v>
      </c>
      <c r="C1038">
        <v>66.38443576391208</v>
      </c>
      <c r="D1038">
        <v>77.42497580931375</v>
      </c>
      <c r="E1038">
        <v>89.573203787930041</v>
      </c>
      <c r="F1038">
        <v>100</v>
      </c>
      <c r="H1038" t="s">
        <v>193</v>
      </c>
    </row>
    <row r="1039" spans="1:8" x14ac:dyDescent="0.3">
      <c r="A1039">
        <v>40.352330000000002</v>
      </c>
      <c r="B1039">
        <v>85.465490000000003</v>
      </c>
      <c r="C1039">
        <v>71.600504078238473</v>
      </c>
      <c r="D1039">
        <v>78.307266269469892</v>
      </c>
      <c r="E1039">
        <v>85.552089238948909</v>
      </c>
      <c r="F1039">
        <v>100</v>
      </c>
      <c r="H1039" t="s">
        <v>21</v>
      </c>
    </row>
    <row r="1040" spans="1:8" x14ac:dyDescent="0.3">
      <c r="A1040">
        <v>37.86</v>
      </c>
      <c r="B1040">
        <v>-122.02</v>
      </c>
      <c r="C1040">
        <v>66.38443576391208</v>
      </c>
      <c r="D1040">
        <v>77.42497580931375</v>
      </c>
      <c r="E1040">
        <v>89.573203787930041</v>
      </c>
      <c r="F1040">
        <v>100</v>
      </c>
      <c r="H1040" t="s">
        <v>193</v>
      </c>
    </row>
    <row r="1041" spans="1:8" x14ac:dyDescent="0.3">
      <c r="A1041">
        <v>37.86</v>
      </c>
      <c r="B1041">
        <v>-122.02</v>
      </c>
      <c r="C1041">
        <v>66.38443576391208</v>
      </c>
      <c r="D1041">
        <v>77.42497580931375</v>
      </c>
      <c r="E1041">
        <v>89.573203787930041</v>
      </c>
      <c r="F1041">
        <v>100</v>
      </c>
      <c r="H1041" t="s">
        <v>193</v>
      </c>
    </row>
    <row r="1042" spans="1:8" x14ac:dyDescent="0.3">
      <c r="A1042">
        <v>37.86</v>
      </c>
      <c r="B1042">
        <v>-122.02</v>
      </c>
      <c r="C1042">
        <v>66.38443576391208</v>
      </c>
      <c r="D1042">
        <v>77.42497580931375</v>
      </c>
      <c r="E1042">
        <v>89.573203787930041</v>
      </c>
      <c r="F1042">
        <v>100</v>
      </c>
      <c r="H1042" t="s">
        <v>193</v>
      </c>
    </row>
    <row r="1043" spans="1:8" x14ac:dyDescent="0.3">
      <c r="A1043">
        <v>37.86</v>
      </c>
      <c r="B1043">
        <v>-122.02</v>
      </c>
      <c r="C1043">
        <v>66.38443576391208</v>
      </c>
      <c r="D1043">
        <v>77.42497580931375</v>
      </c>
      <c r="E1043">
        <v>89.573203787930041</v>
      </c>
      <c r="F1043">
        <v>100</v>
      </c>
      <c r="H1043" t="s">
        <v>193</v>
      </c>
    </row>
    <row r="1044" spans="1:8" x14ac:dyDescent="0.3">
      <c r="A1044">
        <v>37.86</v>
      </c>
      <c r="B1044">
        <v>-122.02</v>
      </c>
      <c r="C1044">
        <v>66.38443576391208</v>
      </c>
      <c r="D1044">
        <v>77.42497580931375</v>
      </c>
      <c r="E1044">
        <v>89.573203787930041</v>
      </c>
      <c r="F1044">
        <v>100</v>
      </c>
      <c r="H1044" t="s">
        <v>193</v>
      </c>
    </row>
    <row r="1045" spans="1:8" x14ac:dyDescent="0.3">
      <c r="A1045">
        <v>37.86</v>
      </c>
      <c r="B1045">
        <v>-122.02</v>
      </c>
      <c r="C1045">
        <v>66.38443576391208</v>
      </c>
      <c r="D1045">
        <v>77.42497580931375</v>
      </c>
      <c r="E1045">
        <v>89.573203787930041</v>
      </c>
      <c r="F1045">
        <v>100</v>
      </c>
      <c r="H1045" t="s">
        <v>193</v>
      </c>
    </row>
    <row r="1046" spans="1:8" x14ac:dyDescent="0.3">
      <c r="A1046">
        <v>37.86</v>
      </c>
      <c r="B1046">
        <v>-122.22</v>
      </c>
      <c r="C1046">
        <v>66.382418143770877</v>
      </c>
      <c r="D1046">
        <v>77.415379109680657</v>
      </c>
      <c r="E1046">
        <v>89.564566591804436</v>
      </c>
      <c r="F1046">
        <v>100</v>
      </c>
      <c r="H1046" t="s">
        <v>594</v>
      </c>
    </row>
    <row r="1047" spans="1:8" x14ac:dyDescent="0.3">
      <c r="A1047">
        <v>37.86</v>
      </c>
      <c r="B1047">
        <v>-122.02</v>
      </c>
      <c r="C1047">
        <v>66.38443576391208</v>
      </c>
      <c r="D1047">
        <v>77.42497580931375</v>
      </c>
      <c r="E1047">
        <v>89.573203787930041</v>
      </c>
      <c r="F1047">
        <v>100</v>
      </c>
      <c r="H1047" t="s">
        <v>193</v>
      </c>
    </row>
    <row r="1048" spans="1:8" x14ac:dyDescent="0.3">
      <c r="A1048">
        <v>38.6098</v>
      </c>
      <c r="B1048">
        <v>90.254959999999997</v>
      </c>
      <c r="C1048">
        <v>71.547695465138943</v>
      </c>
      <c r="D1048">
        <v>78.085313788218741</v>
      </c>
      <c r="E1048">
        <v>86.177058914356351</v>
      </c>
      <c r="F1048">
        <v>99.999687369029417</v>
      </c>
      <c r="H1048" t="s">
        <v>346</v>
      </c>
    </row>
    <row r="1049" spans="1:8" x14ac:dyDescent="0.3">
      <c r="A1049">
        <v>36.778300000000002</v>
      </c>
      <c r="B1049">
        <v>119.4179</v>
      </c>
      <c r="C1049">
        <v>70.345940681614479</v>
      </c>
      <c r="D1049">
        <v>76.685003145260964</v>
      </c>
      <c r="E1049">
        <v>84.856722512093796</v>
      </c>
      <c r="F1049">
        <v>100</v>
      </c>
      <c r="H1049" t="s">
        <v>585</v>
      </c>
    </row>
    <row r="1050" spans="1:8" x14ac:dyDescent="0.3">
      <c r="A1050">
        <v>40.335157000000002</v>
      </c>
      <c r="B1050">
        <v>-85.275721000000004</v>
      </c>
      <c r="C1050">
        <v>67.311134848814277</v>
      </c>
      <c r="D1050">
        <v>79.205675755016131</v>
      </c>
      <c r="E1050">
        <v>90.596516008263109</v>
      </c>
      <c r="F1050">
        <v>100</v>
      </c>
      <c r="H1050" t="s">
        <v>595</v>
      </c>
    </row>
    <row r="1051" spans="1:8" x14ac:dyDescent="0.3">
      <c r="A1051">
        <v>37.709381</v>
      </c>
      <c r="B1051">
        <v>-89.216257999999996</v>
      </c>
      <c r="C1051">
        <v>67.158536821172547</v>
      </c>
      <c r="D1051">
        <v>79.100754493182052</v>
      </c>
      <c r="E1051">
        <v>90.706585927645108</v>
      </c>
      <c r="F1051">
        <v>100</v>
      </c>
      <c r="H1051" t="s">
        <v>596</v>
      </c>
    </row>
    <row r="1052" spans="1:8" x14ac:dyDescent="0.3">
      <c r="A1052">
        <v>40.781944439999997</v>
      </c>
      <c r="B1052">
        <v>81.584722220000003</v>
      </c>
      <c r="C1052">
        <v>71.686538066282907</v>
      </c>
      <c r="D1052">
        <v>78.501721725672198</v>
      </c>
      <c r="E1052">
        <v>85.499809522550976</v>
      </c>
      <c r="F1052">
        <v>100</v>
      </c>
      <c r="H1052" t="s">
        <v>597</v>
      </c>
    </row>
    <row r="1053" spans="1:8" x14ac:dyDescent="0.3">
      <c r="A1053">
        <v>37.86</v>
      </c>
      <c r="B1053">
        <v>-122.02</v>
      </c>
      <c r="C1053">
        <v>66.38443576391208</v>
      </c>
      <c r="D1053">
        <v>77.42497580931375</v>
      </c>
      <c r="E1053">
        <v>89.573203787930041</v>
      </c>
      <c r="F1053">
        <v>100</v>
      </c>
      <c r="H1053" t="s">
        <v>193</v>
      </c>
    </row>
    <row r="1054" spans="1:8" x14ac:dyDescent="0.3">
      <c r="A1054">
        <v>36.778300000000002</v>
      </c>
      <c r="B1054">
        <v>119.4179</v>
      </c>
      <c r="C1054">
        <v>70.345940681614479</v>
      </c>
      <c r="D1054">
        <v>76.685003145260964</v>
      </c>
      <c r="E1054">
        <v>84.856722512093796</v>
      </c>
      <c r="F1054">
        <v>100</v>
      </c>
      <c r="H1054" t="s">
        <v>585</v>
      </c>
    </row>
    <row r="1055" spans="1:8" x14ac:dyDescent="0.3">
      <c r="A1055">
        <v>13.7783</v>
      </c>
      <c r="B1055">
        <v>119.4179</v>
      </c>
      <c r="C1055">
        <v>71.208580817408631</v>
      </c>
      <c r="D1055">
        <v>76.8110453611948</v>
      </c>
      <c r="E1055">
        <v>84.724398824371534</v>
      </c>
      <c r="F1055">
        <v>100</v>
      </c>
      <c r="H1055" t="s">
        <v>5</v>
      </c>
    </row>
    <row r="1056" spans="1:8" x14ac:dyDescent="0.3">
      <c r="A1056">
        <v>37.86</v>
      </c>
      <c r="B1056">
        <v>-122.02</v>
      </c>
      <c r="C1056">
        <v>66.38443576391208</v>
      </c>
      <c r="D1056">
        <v>77.42497580931375</v>
      </c>
      <c r="E1056">
        <v>89.573203787930041</v>
      </c>
      <c r="F1056">
        <v>100</v>
      </c>
      <c r="H1056" t="s">
        <v>193</v>
      </c>
    </row>
    <row r="1057" spans="1:8" x14ac:dyDescent="0.3">
      <c r="A1057">
        <v>37.778300000000002</v>
      </c>
      <c r="B1057">
        <v>119.4179</v>
      </c>
      <c r="C1057">
        <v>70.306825639763659</v>
      </c>
      <c r="D1057">
        <v>76.688615135288458</v>
      </c>
      <c r="E1057">
        <v>84.874995250345961</v>
      </c>
      <c r="F1057">
        <v>100</v>
      </c>
      <c r="H1057" t="s">
        <v>598</v>
      </c>
    </row>
    <row r="1058" spans="1:8" x14ac:dyDescent="0.3">
      <c r="A1058">
        <v>36.778300000000002</v>
      </c>
      <c r="B1058">
        <v>119.4179</v>
      </c>
      <c r="C1058">
        <v>70.345940681614479</v>
      </c>
      <c r="D1058">
        <v>76.685003145260964</v>
      </c>
      <c r="E1058">
        <v>84.856722512093796</v>
      </c>
      <c r="F1058">
        <v>100</v>
      </c>
      <c r="H1058" t="s">
        <v>585</v>
      </c>
    </row>
    <row r="1059" spans="1:8" x14ac:dyDescent="0.3">
      <c r="A1059">
        <v>37.86</v>
      </c>
      <c r="B1059">
        <v>-122.02</v>
      </c>
      <c r="C1059">
        <v>66.38443576391208</v>
      </c>
      <c r="D1059">
        <v>77.42497580931375</v>
      </c>
      <c r="E1059">
        <v>89.573203787930041</v>
      </c>
      <c r="F1059">
        <v>100</v>
      </c>
      <c r="H1059" t="s">
        <v>193</v>
      </c>
    </row>
    <row r="1060" spans="1:8" x14ac:dyDescent="0.3">
      <c r="A1060">
        <v>40.197490000000002</v>
      </c>
      <c r="B1060">
        <v>-85.429839999999999</v>
      </c>
      <c r="C1060">
        <v>67.304943842484704</v>
      </c>
      <c r="D1060">
        <v>79.203149648686846</v>
      </c>
      <c r="E1060">
        <v>90.603430990773745</v>
      </c>
      <c r="F1060">
        <v>100</v>
      </c>
      <c r="H1060" t="s">
        <v>599</v>
      </c>
    </row>
    <row r="1061" spans="1:8" x14ac:dyDescent="0.3">
      <c r="A1061">
        <v>36.778300000000002</v>
      </c>
      <c r="B1061">
        <v>119.4179</v>
      </c>
      <c r="C1061">
        <v>70.345940681614479</v>
      </c>
      <c r="D1061">
        <v>76.685003145260964</v>
      </c>
      <c r="E1061">
        <v>84.856722512093796</v>
      </c>
      <c r="F1061">
        <v>100</v>
      </c>
      <c r="H1061" t="s">
        <v>585</v>
      </c>
    </row>
    <row r="1062" spans="1:8" x14ac:dyDescent="0.3">
      <c r="A1062">
        <v>37.86</v>
      </c>
      <c r="B1062">
        <v>-122.02</v>
      </c>
      <c r="C1062">
        <v>66.38443576391208</v>
      </c>
      <c r="D1062">
        <v>77.42497580931375</v>
      </c>
      <c r="E1062">
        <v>89.573203787930041</v>
      </c>
      <c r="F1062">
        <v>100</v>
      </c>
      <c r="H1062" t="s">
        <v>193</v>
      </c>
    </row>
    <row r="1063" spans="1:8" x14ac:dyDescent="0.3">
      <c r="A1063">
        <v>37.86</v>
      </c>
      <c r="B1063">
        <v>-122.02</v>
      </c>
      <c r="C1063">
        <v>66.38443576391208</v>
      </c>
      <c r="D1063">
        <v>77.42497580931375</v>
      </c>
      <c r="E1063">
        <v>89.573203787930041</v>
      </c>
      <c r="F1063">
        <v>100</v>
      </c>
      <c r="H1063" t="s">
        <v>193</v>
      </c>
    </row>
    <row r="1064" spans="1:8" x14ac:dyDescent="0.3">
      <c r="A1064">
        <v>35</v>
      </c>
      <c r="B1064">
        <v>81</v>
      </c>
      <c r="C1064">
        <v>72.063292654040367</v>
      </c>
      <c r="D1064">
        <v>78.672032752979277</v>
      </c>
      <c r="E1064">
        <v>85.424709558579067</v>
      </c>
      <c r="F1064">
        <v>100</v>
      </c>
      <c r="H1064" t="s">
        <v>463</v>
      </c>
    </row>
    <row r="1065" spans="1:8" x14ac:dyDescent="0.3">
      <c r="A1065">
        <v>39</v>
      </c>
      <c r="B1065">
        <v>-84</v>
      </c>
      <c r="C1065">
        <v>67.354586049158812</v>
      </c>
      <c r="D1065">
        <v>79.317737382286964</v>
      </c>
      <c r="E1065">
        <v>90.711538666580964</v>
      </c>
      <c r="F1065">
        <v>100</v>
      </c>
      <c r="H1065" t="s">
        <v>600</v>
      </c>
    </row>
    <row r="1066" spans="1:8" x14ac:dyDescent="0.3">
      <c r="A1066">
        <v>36.778300000000002</v>
      </c>
      <c r="B1066">
        <v>119.4179</v>
      </c>
      <c r="C1066">
        <v>70.345940681614479</v>
      </c>
      <c r="D1066">
        <v>76.685003145260964</v>
      </c>
      <c r="E1066">
        <v>84.856722512093796</v>
      </c>
      <c r="F1066">
        <v>100</v>
      </c>
      <c r="H1066" t="s">
        <v>585</v>
      </c>
    </row>
    <row r="1067" spans="1:8" x14ac:dyDescent="0.3">
      <c r="A1067">
        <v>36.778300000000002</v>
      </c>
      <c r="B1067">
        <v>119.4179</v>
      </c>
      <c r="C1067">
        <v>70.345940681614479</v>
      </c>
      <c r="D1067">
        <v>76.685003145260964</v>
      </c>
      <c r="E1067">
        <v>84.856722512093796</v>
      </c>
      <c r="F1067">
        <v>100</v>
      </c>
      <c r="H1067" t="s">
        <v>585</v>
      </c>
    </row>
    <row r="1068" spans="1:8" x14ac:dyDescent="0.3">
      <c r="A1068">
        <v>38.522320000000001</v>
      </c>
      <c r="B1068">
        <v>87.573400000000007</v>
      </c>
      <c r="C1068">
        <v>71.64417777426506</v>
      </c>
      <c r="D1068">
        <v>78.230421174005045</v>
      </c>
      <c r="E1068">
        <v>85.683494503299215</v>
      </c>
      <c r="F1068">
        <v>100</v>
      </c>
      <c r="H1068" t="s">
        <v>346</v>
      </c>
    </row>
    <row r="1069" spans="1:8" x14ac:dyDescent="0.3">
      <c r="A1069">
        <v>37.86</v>
      </c>
      <c r="B1069">
        <v>122.02</v>
      </c>
      <c r="C1069">
        <v>70.170246474552513</v>
      </c>
      <c r="D1069">
        <v>76.588725480545577</v>
      </c>
      <c r="E1069">
        <v>84.89743864870448</v>
      </c>
      <c r="F1069">
        <v>100</v>
      </c>
      <c r="H1069" t="s">
        <v>5</v>
      </c>
    </row>
    <row r="1070" spans="1:8" x14ac:dyDescent="0.3">
      <c r="A1070">
        <v>37.850200000000001</v>
      </c>
      <c r="B1070">
        <v>122.0322</v>
      </c>
      <c r="C1070">
        <v>70.169993020362725</v>
      </c>
      <c r="D1070">
        <v>76.588233213073892</v>
      </c>
      <c r="E1070">
        <v>84.897364489883557</v>
      </c>
      <c r="F1070">
        <v>100</v>
      </c>
      <c r="H1070" t="s">
        <v>5</v>
      </c>
    </row>
    <row r="1071" spans="1:8" x14ac:dyDescent="0.3">
      <c r="A1071">
        <v>37.850200000000001</v>
      </c>
      <c r="B1071">
        <v>122.0322</v>
      </c>
      <c r="C1071">
        <v>70.169993020362725</v>
      </c>
      <c r="D1071">
        <v>76.588233213073892</v>
      </c>
      <c r="E1071">
        <v>84.897364489883557</v>
      </c>
      <c r="F1071">
        <v>100</v>
      </c>
      <c r="H1071" t="s">
        <v>5</v>
      </c>
    </row>
    <row r="1072" spans="1:8" x14ac:dyDescent="0.3">
      <c r="A1072">
        <v>36.778300000000002</v>
      </c>
      <c r="B1072">
        <v>119.4179</v>
      </c>
      <c r="C1072">
        <v>70.345940681614479</v>
      </c>
      <c r="D1072">
        <v>76.685003145260964</v>
      </c>
      <c r="E1072">
        <v>84.856722512093796</v>
      </c>
      <c r="F1072">
        <v>100</v>
      </c>
      <c r="H1072" t="s">
        <v>585</v>
      </c>
    </row>
    <row r="1073" spans="1:8" x14ac:dyDescent="0.3">
      <c r="A1073">
        <v>35.521790000000003</v>
      </c>
      <c r="B1073">
        <v>-95.311138999999997</v>
      </c>
      <c r="C1073">
        <v>66.941111742126253</v>
      </c>
      <c r="D1073">
        <v>78.851174136747701</v>
      </c>
      <c r="E1073">
        <v>90.803610855603068</v>
      </c>
      <c r="F1073">
        <v>100</v>
      </c>
      <c r="H1073" t="s">
        <v>601</v>
      </c>
    </row>
    <row r="1074" spans="1:8" x14ac:dyDescent="0.3">
      <c r="A1074">
        <v>35</v>
      </c>
      <c r="B1074">
        <v>-95</v>
      </c>
      <c r="C1074">
        <v>66.949112745349126</v>
      </c>
      <c r="D1074">
        <v>78.883679061982122</v>
      </c>
      <c r="E1074">
        <v>90.845666542984588</v>
      </c>
      <c r="F1074">
        <v>100</v>
      </c>
      <c r="H1074" t="s">
        <v>521</v>
      </c>
    </row>
    <row r="1075" spans="1:8" x14ac:dyDescent="0.3">
      <c r="A1075">
        <v>35</v>
      </c>
      <c r="B1075">
        <v>-95</v>
      </c>
      <c r="C1075">
        <v>66.949112745349126</v>
      </c>
      <c r="D1075">
        <v>78.883679061982122</v>
      </c>
      <c r="E1075">
        <v>90.845666542984588</v>
      </c>
      <c r="F1075">
        <v>100</v>
      </c>
      <c r="H1075" t="s">
        <v>521</v>
      </c>
    </row>
    <row r="1076" spans="1:8" x14ac:dyDescent="0.3">
      <c r="A1076">
        <v>35</v>
      </c>
      <c r="B1076">
        <v>-95</v>
      </c>
      <c r="C1076">
        <v>66.949112745349126</v>
      </c>
      <c r="D1076">
        <v>78.883679061982122</v>
      </c>
      <c r="E1076">
        <v>90.845666542984588</v>
      </c>
      <c r="F1076">
        <v>100</v>
      </c>
      <c r="H1076" t="s">
        <v>521</v>
      </c>
    </row>
    <row r="1077" spans="1:8" x14ac:dyDescent="0.3">
      <c r="A1077">
        <v>40</v>
      </c>
      <c r="B1077">
        <v>83</v>
      </c>
      <c r="C1077">
        <v>71.695756389188247</v>
      </c>
      <c r="D1077">
        <v>78.444725273970391</v>
      </c>
      <c r="E1077">
        <v>85.49216835355945</v>
      </c>
      <c r="F1077">
        <v>100</v>
      </c>
      <c r="H1077" t="s">
        <v>143</v>
      </c>
    </row>
    <row r="1078" spans="1:8" x14ac:dyDescent="0.3">
      <c r="A1078">
        <v>35</v>
      </c>
      <c r="B1078">
        <v>-95</v>
      </c>
      <c r="C1078">
        <v>66.949112745349126</v>
      </c>
      <c r="D1078">
        <v>78.883679061982122</v>
      </c>
      <c r="E1078">
        <v>90.845666542984588</v>
      </c>
      <c r="F1078">
        <v>100</v>
      </c>
      <c r="H1078" t="s">
        <v>521</v>
      </c>
    </row>
    <row r="1079" spans="1:8" x14ac:dyDescent="0.3">
      <c r="A1079">
        <v>41.8</v>
      </c>
      <c r="B1079">
        <v>88.074799999999996</v>
      </c>
      <c r="C1079">
        <v>71.430875082095255</v>
      </c>
      <c r="D1079">
        <v>78.145458707224464</v>
      </c>
      <c r="E1079">
        <v>85.739561843788479</v>
      </c>
      <c r="F1079">
        <v>100</v>
      </c>
      <c r="H1079" t="s">
        <v>20</v>
      </c>
    </row>
    <row r="1080" spans="1:8" x14ac:dyDescent="0.3">
      <c r="A1080">
        <v>40.247802499999999</v>
      </c>
      <c r="B1080">
        <v>-85.524872400000007</v>
      </c>
      <c r="C1080">
        <v>67.301673103405491</v>
      </c>
      <c r="D1080">
        <v>79.196682756272281</v>
      </c>
      <c r="E1080">
        <v>90.598248957947192</v>
      </c>
      <c r="F1080">
        <v>100</v>
      </c>
      <c r="H1080" t="s">
        <v>602</v>
      </c>
    </row>
    <row r="1081" spans="1:8" x14ac:dyDescent="0.3">
      <c r="A1081">
        <v>42.7378</v>
      </c>
      <c r="B1081">
        <v>78.909099999999995</v>
      </c>
      <c r="C1081">
        <v>71.630521159411956</v>
      </c>
      <c r="D1081">
        <v>78.592860505599972</v>
      </c>
      <c r="E1081">
        <v>85.555793754744855</v>
      </c>
      <c r="F1081">
        <v>100</v>
      </c>
      <c r="H1081" t="s">
        <v>603</v>
      </c>
    </row>
    <row r="1082" spans="1:8" x14ac:dyDescent="0.3">
      <c r="A1082">
        <v>37.86</v>
      </c>
      <c r="B1082">
        <v>-122.02</v>
      </c>
      <c r="C1082">
        <v>66.38443576391208</v>
      </c>
      <c r="D1082">
        <v>77.42497580931375</v>
      </c>
      <c r="E1082">
        <v>89.573203787930041</v>
      </c>
      <c r="F1082">
        <v>100</v>
      </c>
      <c r="H1082" t="s">
        <v>193</v>
      </c>
    </row>
    <row r="1083" spans="1:8" x14ac:dyDescent="0.3">
      <c r="A1083">
        <v>40.222569999999997</v>
      </c>
      <c r="B1083">
        <v>-85.426190000000005</v>
      </c>
      <c r="C1083">
        <v>67.305169357322342</v>
      </c>
      <c r="D1083">
        <v>79.202424136957447</v>
      </c>
      <c r="E1083">
        <v>90.601731310159167</v>
      </c>
      <c r="F1083">
        <v>100</v>
      </c>
      <c r="H1083" t="s">
        <v>604</v>
      </c>
    </row>
    <row r="1084" spans="1:8" x14ac:dyDescent="0.3">
      <c r="A1084">
        <v>41.8</v>
      </c>
      <c r="B1084">
        <v>88.074799999999996</v>
      </c>
      <c r="C1084">
        <v>71.430875082095255</v>
      </c>
      <c r="D1084">
        <v>78.145458707224464</v>
      </c>
      <c r="E1084">
        <v>85.739561843788479</v>
      </c>
      <c r="F1084">
        <v>100</v>
      </c>
      <c r="H1084" t="s">
        <v>20</v>
      </c>
    </row>
    <row r="1085" spans="1:8" x14ac:dyDescent="0.3">
      <c r="A1085">
        <v>38.091470000000001</v>
      </c>
      <c r="B1085">
        <v>-89.934510000000003</v>
      </c>
      <c r="C1085">
        <v>67.134795429711801</v>
      </c>
      <c r="D1085">
        <v>79.051082675849074</v>
      </c>
      <c r="E1085">
        <v>90.666572031540241</v>
      </c>
      <c r="F1085">
        <v>100</v>
      </c>
      <c r="H1085" t="s">
        <v>605</v>
      </c>
    </row>
    <row r="1086" spans="1:8" x14ac:dyDescent="0.3">
      <c r="A1086">
        <v>41.8</v>
      </c>
      <c r="B1086">
        <v>88.074799999999996</v>
      </c>
      <c r="C1086">
        <v>71.430875082095255</v>
      </c>
      <c r="D1086">
        <v>78.145458707224464</v>
      </c>
      <c r="E1086">
        <v>85.739561843788479</v>
      </c>
      <c r="F1086">
        <v>100</v>
      </c>
      <c r="H1086" t="s">
        <v>20</v>
      </c>
    </row>
    <row r="1087" spans="1:8" x14ac:dyDescent="0.3">
      <c r="A1087">
        <v>41.8</v>
      </c>
      <c r="B1087">
        <v>88.074799999999996</v>
      </c>
      <c r="C1087">
        <v>71.430875082095255</v>
      </c>
      <c r="D1087">
        <v>78.145458707224464</v>
      </c>
      <c r="E1087">
        <v>85.739561843788479</v>
      </c>
      <c r="F1087">
        <v>100</v>
      </c>
      <c r="H1087" t="s">
        <v>20</v>
      </c>
    </row>
    <row r="1088" spans="1:8" x14ac:dyDescent="0.3">
      <c r="A1088">
        <v>41.8</v>
      </c>
      <c r="B1088">
        <v>88.074799999999996</v>
      </c>
      <c r="C1088">
        <v>71.430875082095255</v>
      </c>
      <c r="D1088">
        <v>78.145458707224464</v>
      </c>
      <c r="E1088">
        <v>85.739561843788479</v>
      </c>
      <c r="F1088">
        <v>100</v>
      </c>
      <c r="H1088" t="s">
        <v>20</v>
      </c>
    </row>
    <row r="1089" spans="1:8" x14ac:dyDescent="0.3">
      <c r="A1089">
        <v>40.307000000000002</v>
      </c>
      <c r="B1089">
        <v>85.273700000000005</v>
      </c>
      <c r="C1089">
        <v>71.609202165759839</v>
      </c>
      <c r="D1089">
        <v>78.318245260810286</v>
      </c>
      <c r="E1089">
        <v>85.544294433583133</v>
      </c>
      <c r="F1089">
        <v>100</v>
      </c>
      <c r="H1089" t="s">
        <v>21</v>
      </c>
    </row>
    <row r="1090" spans="1:8" x14ac:dyDescent="0.3">
      <c r="A1090">
        <v>40.57931</v>
      </c>
      <c r="B1090">
        <v>-86.127889999999994</v>
      </c>
      <c r="C1090">
        <v>67.281320391987236</v>
      </c>
      <c r="D1090">
        <v>79.155321739478268</v>
      </c>
      <c r="E1090">
        <v>90.564326536275729</v>
      </c>
      <c r="F1090">
        <v>100</v>
      </c>
      <c r="H1090" t="s">
        <v>606</v>
      </c>
    </row>
    <row r="1091" spans="1:8" x14ac:dyDescent="0.3">
      <c r="A1091">
        <v>41.665100000000002</v>
      </c>
      <c r="B1091">
        <v>-83.674899999999994</v>
      </c>
      <c r="C1091">
        <v>67.375198580252658</v>
      </c>
      <c r="D1091">
        <v>79.233623865129786</v>
      </c>
      <c r="E1091">
        <v>90.530318980575615</v>
      </c>
      <c r="F1091">
        <v>100</v>
      </c>
      <c r="H1091" t="s">
        <v>607</v>
      </c>
    </row>
    <row r="1092" spans="1:8" x14ac:dyDescent="0.3">
      <c r="A1092">
        <v>38.105849999999997</v>
      </c>
      <c r="B1092">
        <v>89.925319999999999</v>
      </c>
      <c r="C1092">
        <v>71.588644205830306</v>
      </c>
      <c r="D1092">
        <v>78.111395921116511</v>
      </c>
      <c r="E1092">
        <v>86.100923868587927</v>
      </c>
      <c r="F1092">
        <v>100</v>
      </c>
      <c r="H1092" t="s">
        <v>544</v>
      </c>
    </row>
    <row r="1093" spans="1:8" x14ac:dyDescent="0.3">
      <c r="A1093">
        <v>40.195920000000001</v>
      </c>
      <c r="B1093">
        <v>85.387540000000001</v>
      </c>
      <c r="C1093">
        <v>71.612524637488065</v>
      </c>
      <c r="D1093">
        <v>78.314488710062307</v>
      </c>
      <c r="E1093">
        <v>85.547289338204152</v>
      </c>
      <c r="F1093">
        <v>100</v>
      </c>
      <c r="H1093" t="s">
        <v>21</v>
      </c>
    </row>
    <row r="1094" spans="1:8" x14ac:dyDescent="0.3">
      <c r="A1094">
        <v>40.195920000000001</v>
      </c>
      <c r="B1094">
        <v>85.387540000000001</v>
      </c>
      <c r="C1094">
        <v>71.612524637488065</v>
      </c>
      <c r="D1094">
        <v>78.314488710062307</v>
      </c>
      <c r="E1094">
        <v>85.547289338204152</v>
      </c>
      <c r="F1094">
        <v>100</v>
      </c>
      <c r="H1094" t="s">
        <v>21</v>
      </c>
    </row>
    <row r="1095" spans="1:8" x14ac:dyDescent="0.3">
      <c r="A1095">
        <v>40.195920000000001</v>
      </c>
      <c r="B1095">
        <v>85.387540000000001</v>
      </c>
      <c r="C1095">
        <v>71.612524637488065</v>
      </c>
      <c r="D1095">
        <v>78.314488710062307</v>
      </c>
      <c r="E1095">
        <v>85.547289338204152</v>
      </c>
      <c r="F1095">
        <v>100</v>
      </c>
      <c r="H1095" t="s">
        <v>21</v>
      </c>
    </row>
    <row r="1096" spans="1:8" x14ac:dyDescent="0.3">
      <c r="A1096">
        <v>40.313899999999997</v>
      </c>
      <c r="B1096">
        <v>85.500500000000002</v>
      </c>
      <c r="C1096">
        <v>71.601840364558726</v>
      </c>
      <c r="D1096">
        <v>78.306200902042661</v>
      </c>
      <c r="E1096">
        <v>85.553071879775018</v>
      </c>
      <c r="F1096">
        <v>100</v>
      </c>
      <c r="H1096" t="s">
        <v>21</v>
      </c>
    </row>
    <row r="1097" spans="1:8" x14ac:dyDescent="0.3">
      <c r="A1097">
        <v>41.8</v>
      </c>
      <c r="B1097">
        <v>88.074799999999996</v>
      </c>
      <c r="C1097">
        <v>71.430875082095255</v>
      </c>
      <c r="D1097">
        <v>78.145458707224464</v>
      </c>
      <c r="E1097">
        <v>85.739561843788479</v>
      </c>
      <c r="F1097">
        <v>100</v>
      </c>
      <c r="H1097" t="s">
        <v>20</v>
      </c>
    </row>
    <row r="1098" spans="1:8" x14ac:dyDescent="0.3">
      <c r="A1098">
        <v>37.367119940000002</v>
      </c>
      <c r="B1098">
        <v>-122.04587859999999</v>
      </c>
      <c r="C1098">
        <v>66.376713530490633</v>
      </c>
      <c r="D1098">
        <v>77.428885946159397</v>
      </c>
      <c r="E1098">
        <v>89.597459463520039</v>
      </c>
      <c r="F1098">
        <v>100</v>
      </c>
      <c r="H1098" t="s">
        <v>608</v>
      </c>
    </row>
    <row r="1099" spans="1:8" x14ac:dyDescent="0.3">
      <c r="A1099">
        <v>41.8</v>
      </c>
      <c r="B1099">
        <v>88.074799999999996</v>
      </c>
      <c r="C1099">
        <v>71.430875082095255</v>
      </c>
      <c r="D1099">
        <v>78.145458707224464</v>
      </c>
      <c r="E1099">
        <v>85.739561843788479</v>
      </c>
      <c r="F1099">
        <v>100</v>
      </c>
      <c r="H1099" t="s">
        <v>20</v>
      </c>
    </row>
    <row r="1100" spans="1:8" x14ac:dyDescent="0.3">
      <c r="A1100">
        <v>40.31304119</v>
      </c>
      <c r="B1100">
        <v>-85.471902880000002</v>
      </c>
      <c r="C1100">
        <v>67.303902732555557</v>
      </c>
      <c r="D1100">
        <v>79.196900389377788</v>
      </c>
      <c r="E1100">
        <v>90.594601852971323</v>
      </c>
      <c r="F1100">
        <v>100</v>
      </c>
      <c r="H1100" t="s">
        <v>609</v>
      </c>
    </row>
    <row r="1101" spans="1:8" x14ac:dyDescent="0.3">
      <c r="A1101">
        <v>37.555399999999999</v>
      </c>
      <c r="B1101">
        <v>90.457390000000004</v>
      </c>
      <c r="C1101">
        <v>71.601793743753575</v>
      </c>
      <c r="D1101">
        <v>78.09193173292573</v>
      </c>
      <c r="E1101">
        <v>86.281418983457243</v>
      </c>
      <c r="F1101">
        <v>99.998692522737414</v>
      </c>
      <c r="H1101" t="s">
        <v>544</v>
      </c>
    </row>
    <row r="1102" spans="1:8" x14ac:dyDescent="0.3">
      <c r="A1102">
        <v>40.1496</v>
      </c>
      <c r="B1102">
        <v>85.667299999999997</v>
      </c>
      <c r="C1102">
        <v>71.606754768311902</v>
      </c>
      <c r="D1102">
        <v>78.300675475807964</v>
      </c>
      <c r="E1102">
        <v>85.558298767029981</v>
      </c>
      <c r="F1102">
        <v>100</v>
      </c>
      <c r="H1102" t="s">
        <v>124</v>
      </c>
    </row>
    <row r="1103" spans="1:8" x14ac:dyDescent="0.3">
      <c r="A1103">
        <v>36.778300000000002</v>
      </c>
      <c r="B1103">
        <v>119.4179</v>
      </c>
      <c r="C1103">
        <v>70.345940681614479</v>
      </c>
      <c r="D1103">
        <v>76.685003145260964</v>
      </c>
      <c r="E1103">
        <v>84.856722512093796</v>
      </c>
      <c r="F1103">
        <v>100</v>
      </c>
      <c r="H1103" t="s">
        <v>585</v>
      </c>
    </row>
    <row r="1104" spans="1:8" x14ac:dyDescent="0.3">
      <c r="A1104">
        <v>45.504309999999997</v>
      </c>
      <c r="B1104">
        <v>-73.576779999999999</v>
      </c>
      <c r="C1104">
        <v>67.768015071271648</v>
      </c>
      <c r="D1104">
        <v>79.528482995821804</v>
      </c>
      <c r="E1104">
        <v>90.377902348941447</v>
      </c>
      <c r="F1104">
        <v>100</v>
      </c>
      <c r="H1104" t="s">
        <v>242</v>
      </c>
    </row>
    <row r="1105" spans="1:8" x14ac:dyDescent="0.3">
      <c r="A1105">
        <v>41.8</v>
      </c>
      <c r="B1105">
        <v>88.074799999999996</v>
      </c>
      <c r="C1105">
        <v>71.430875082095255</v>
      </c>
      <c r="D1105">
        <v>78.145458707224464</v>
      </c>
      <c r="E1105">
        <v>85.739561843788479</v>
      </c>
      <c r="F1105">
        <v>100</v>
      </c>
      <c r="H1105" t="s">
        <v>20</v>
      </c>
    </row>
    <row r="1106" spans="1:8" x14ac:dyDescent="0.3">
      <c r="A1106">
        <v>38.088929999999998</v>
      </c>
      <c r="B1106">
        <v>-89.936779999999999</v>
      </c>
      <c r="C1106">
        <v>67.134716238563399</v>
      </c>
      <c r="D1106">
        <v>79.05104740649287</v>
      </c>
      <c r="E1106">
        <v>90.666687077394499</v>
      </c>
      <c r="F1106">
        <v>100</v>
      </c>
      <c r="H1106" t="s">
        <v>610</v>
      </c>
    </row>
    <row r="1107" spans="1:8" x14ac:dyDescent="0.3">
      <c r="A1107">
        <v>41.8</v>
      </c>
      <c r="B1107">
        <v>88.074799999999996</v>
      </c>
      <c r="C1107">
        <v>71.430875082095255</v>
      </c>
      <c r="D1107">
        <v>78.145458707224464</v>
      </c>
      <c r="E1107">
        <v>85.739561843788479</v>
      </c>
      <c r="F1107">
        <v>100</v>
      </c>
      <c r="H1107" t="s">
        <v>20</v>
      </c>
    </row>
    <row r="1108" spans="1:8" x14ac:dyDescent="0.3">
      <c r="A1108">
        <v>35.521790000000003</v>
      </c>
      <c r="B1108">
        <v>-95.311138999999997</v>
      </c>
      <c r="C1108">
        <v>66.941111742126253</v>
      </c>
      <c r="D1108">
        <v>78.851174136747701</v>
      </c>
      <c r="E1108">
        <v>90.803610855603068</v>
      </c>
      <c r="F1108">
        <v>100</v>
      </c>
      <c r="H1108" t="s">
        <v>601</v>
      </c>
    </row>
    <row r="1109" spans="1:8" x14ac:dyDescent="0.3">
      <c r="A1109">
        <v>41.8</v>
      </c>
      <c r="B1109">
        <v>88.074799999999996</v>
      </c>
      <c r="C1109">
        <v>71.430875082095255</v>
      </c>
      <c r="D1109">
        <v>78.145458707224464</v>
      </c>
      <c r="E1109">
        <v>85.739561843788479</v>
      </c>
      <c r="F1109">
        <v>100</v>
      </c>
      <c r="H1109" t="s">
        <v>20</v>
      </c>
    </row>
    <row r="1110" spans="1:8" x14ac:dyDescent="0.3">
      <c r="A1110">
        <v>35.009900000000002</v>
      </c>
      <c r="B1110">
        <v>92.794510000000002</v>
      </c>
      <c r="C1110">
        <v>71.659400358478791</v>
      </c>
      <c r="D1110">
        <v>78.005182897436114</v>
      </c>
      <c r="E1110">
        <v>87.770895392864219</v>
      </c>
      <c r="F1110">
        <v>99.968875379377494</v>
      </c>
      <c r="H1110" t="s">
        <v>50</v>
      </c>
    </row>
    <row r="1111" spans="1:8" x14ac:dyDescent="0.3">
      <c r="A1111">
        <v>35.908586970000002</v>
      </c>
      <c r="B1111">
        <v>-92.660322930000007</v>
      </c>
      <c r="C1111">
        <v>67.031320679196256</v>
      </c>
      <c r="D1111">
        <v>78.980334233224042</v>
      </c>
      <c r="E1111">
        <v>90.779248857316091</v>
      </c>
      <c r="F1111">
        <v>100</v>
      </c>
      <c r="H1111" t="s">
        <v>611</v>
      </c>
    </row>
    <row r="1112" spans="1:8" x14ac:dyDescent="0.3">
      <c r="A1112">
        <v>32.966189999999997</v>
      </c>
      <c r="B1112">
        <v>-97.006659999999997</v>
      </c>
      <c r="C1112">
        <v>66.876468040887445</v>
      </c>
      <c r="D1112">
        <v>78.835274858508512</v>
      </c>
      <c r="E1112">
        <v>91.083452951199163</v>
      </c>
      <c r="F1112">
        <v>100</v>
      </c>
      <c r="H1112" t="s">
        <v>612</v>
      </c>
    </row>
    <row r="1113" spans="1:8" x14ac:dyDescent="0.3">
      <c r="A1113">
        <v>41.885889900000002</v>
      </c>
      <c r="B1113">
        <v>88.109307200000003</v>
      </c>
      <c r="C1113">
        <v>71.424573067125721</v>
      </c>
      <c r="D1113">
        <v>78.142237589792359</v>
      </c>
      <c r="E1113">
        <v>85.743313909849306</v>
      </c>
      <c r="F1113">
        <v>100</v>
      </c>
      <c r="H1113" t="s">
        <v>20</v>
      </c>
    </row>
    <row r="1114" spans="1:8" x14ac:dyDescent="0.3">
      <c r="A1114">
        <v>38.582549999999998</v>
      </c>
      <c r="B1114">
        <v>90.300979999999996</v>
      </c>
      <c r="C1114">
        <v>71.547694937028567</v>
      </c>
      <c r="D1114">
        <v>78.083308503735523</v>
      </c>
      <c r="E1114">
        <v>86.191536994476309</v>
      </c>
      <c r="F1114">
        <v>99.999520322777613</v>
      </c>
      <c r="H1114" t="s">
        <v>346</v>
      </c>
    </row>
    <row r="1115" spans="1:8" x14ac:dyDescent="0.3">
      <c r="A1115">
        <v>38.09205</v>
      </c>
      <c r="B1115">
        <v>-89.930499999999995</v>
      </c>
      <c r="C1115">
        <v>67.134942162858437</v>
      </c>
      <c r="D1115">
        <v>79.051264374312652</v>
      </c>
      <c r="E1115">
        <v>90.66660441259296</v>
      </c>
      <c r="F1115">
        <v>100</v>
      </c>
      <c r="H1115" t="s">
        <v>613</v>
      </c>
    </row>
    <row r="1116" spans="1:8" x14ac:dyDescent="0.3">
      <c r="A1116">
        <v>32.966189999999997</v>
      </c>
      <c r="B1116">
        <v>-97.006659999999997</v>
      </c>
      <c r="C1116">
        <v>66.876468040887445</v>
      </c>
      <c r="D1116">
        <v>78.835274858508512</v>
      </c>
      <c r="E1116">
        <v>91.083452951199163</v>
      </c>
      <c r="F1116">
        <v>100</v>
      </c>
      <c r="H1116" t="s">
        <v>612</v>
      </c>
    </row>
    <row r="1117" spans="1:8" x14ac:dyDescent="0.3">
      <c r="A1117">
        <v>42.49</v>
      </c>
      <c r="B1117">
        <v>76.41</v>
      </c>
      <c r="C1117">
        <v>71.705904753361452</v>
      </c>
      <c r="D1117">
        <v>78.726131380718115</v>
      </c>
      <c r="E1117">
        <v>85.592196187846866</v>
      </c>
      <c r="F1117">
        <v>100</v>
      </c>
      <c r="H1117" t="s">
        <v>614</v>
      </c>
    </row>
    <row r="1118" spans="1:8" x14ac:dyDescent="0.3">
      <c r="A1118">
        <v>35</v>
      </c>
      <c r="B1118">
        <v>-92</v>
      </c>
      <c r="C1118">
        <v>67.051292564078636</v>
      </c>
      <c r="D1118">
        <v>79.044805732561684</v>
      </c>
      <c r="E1118">
        <v>90.853184287341378</v>
      </c>
      <c r="F1118">
        <v>100</v>
      </c>
      <c r="H1118" t="s">
        <v>526</v>
      </c>
    </row>
    <row r="1119" spans="1:8" x14ac:dyDescent="0.3">
      <c r="A1119">
        <v>43.955120000000001</v>
      </c>
      <c r="B1119">
        <v>73.441115999999994</v>
      </c>
      <c r="C1119">
        <v>71.671139965226956</v>
      </c>
      <c r="D1119">
        <v>78.833251132552675</v>
      </c>
      <c r="E1119">
        <v>85.687292816666144</v>
      </c>
      <c r="F1119">
        <v>100</v>
      </c>
      <c r="H1119" t="s">
        <v>537</v>
      </c>
    </row>
    <row r="1120" spans="1:8" x14ac:dyDescent="0.3">
      <c r="A1120">
        <v>0</v>
      </c>
      <c r="B1120">
        <v>0</v>
      </c>
      <c r="C1120">
        <v>73.003433852362519</v>
      </c>
      <c r="D1120">
        <v>83.66703745951169</v>
      </c>
      <c r="E1120">
        <v>90.499471048181192</v>
      </c>
      <c r="F1120">
        <v>99.55116150889566</v>
      </c>
      <c r="H1120" t="s">
        <v>4</v>
      </c>
    </row>
    <row r="1121" spans="1:8" x14ac:dyDescent="0.3">
      <c r="A1121">
        <v>32.966189999999997</v>
      </c>
      <c r="B1121">
        <v>-97.006659999999997</v>
      </c>
      <c r="C1121">
        <v>66.876468040887445</v>
      </c>
      <c r="D1121">
        <v>78.835274858508512</v>
      </c>
      <c r="E1121">
        <v>91.083452951199163</v>
      </c>
      <c r="F1121">
        <v>100</v>
      </c>
      <c r="H1121" t="s">
        <v>612</v>
      </c>
    </row>
    <row r="1122" spans="1:8" x14ac:dyDescent="0.3">
      <c r="A1122">
        <v>35.009900000000002</v>
      </c>
      <c r="B1122">
        <v>92.794510000000002</v>
      </c>
      <c r="C1122">
        <v>71.659400358478791</v>
      </c>
      <c r="D1122">
        <v>78.005182897436114</v>
      </c>
      <c r="E1122">
        <v>87.770895392864219</v>
      </c>
      <c r="F1122">
        <v>99.968875379377494</v>
      </c>
      <c r="H1122" t="s">
        <v>50</v>
      </c>
    </row>
    <row r="1123" spans="1:8" x14ac:dyDescent="0.3">
      <c r="A1123">
        <v>35.009900000000002</v>
      </c>
      <c r="B1123">
        <v>92.794499999999999</v>
      </c>
      <c r="C1123">
        <v>71.659428090271618</v>
      </c>
      <c r="D1123">
        <v>78.005183272465402</v>
      </c>
      <c r="E1123">
        <v>87.770909295396109</v>
      </c>
      <c r="F1123">
        <v>99.96887673094767</v>
      </c>
      <c r="H1123" t="s">
        <v>50</v>
      </c>
    </row>
    <row r="1124" spans="1:8" x14ac:dyDescent="0.3">
      <c r="A1124">
        <v>34.996299999999998</v>
      </c>
      <c r="B1124">
        <v>92.853219999999993</v>
      </c>
      <c r="C1124">
        <v>71.657919100651242</v>
      </c>
      <c r="D1124">
        <v>78.002146916936894</v>
      </c>
      <c r="E1124">
        <v>87.816716685075207</v>
      </c>
      <c r="F1124">
        <v>99.967881262507987</v>
      </c>
      <c r="H1124" t="s">
        <v>50</v>
      </c>
    </row>
    <row r="1125" spans="1:8" x14ac:dyDescent="0.3">
      <c r="A1125">
        <v>40.573861530000002</v>
      </c>
      <c r="B1125">
        <v>-86.195808220000004</v>
      </c>
      <c r="C1125">
        <v>67.278809007770008</v>
      </c>
      <c r="D1125">
        <v>79.152202794854361</v>
      </c>
      <c r="E1125">
        <v>90.563463266154542</v>
      </c>
      <c r="F1125">
        <v>100</v>
      </c>
      <c r="H1125" t="s">
        <v>615</v>
      </c>
    </row>
    <row r="1126" spans="1:8" x14ac:dyDescent="0.3">
      <c r="A1126">
        <v>38.089939999999999</v>
      </c>
      <c r="B1126">
        <v>-89.935149999999993</v>
      </c>
      <c r="C1126">
        <v>67.134757268015036</v>
      </c>
      <c r="D1126">
        <v>79.051101110807949</v>
      </c>
      <c r="E1126">
        <v>90.666655144066112</v>
      </c>
      <c r="F1126">
        <v>100</v>
      </c>
      <c r="H1126" t="s">
        <v>616</v>
      </c>
    </row>
    <row r="1127" spans="1:8" x14ac:dyDescent="0.3">
      <c r="A1127">
        <v>38.0916</v>
      </c>
      <c r="B1127">
        <v>-89.934790000000007</v>
      </c>
      <c r="C1127">
        <v>67.134764279161146</v>
      </c>
      <c r="D1127">
        <v>79.051057080418445</v>
      </c>
      <c r="E1127">
        <v>90.666566839354275</v>
      </c>
      <c r="F1127">
        <v>100</v>
      </c>
      <c r="H1127" t="s">
        <v>617</v>
      </c>
    </row>
    <row r="1128" spans="1:8" x14ac:dyDescent="0.3">
      <c r="A1128">
        <v>40.559513000000003</v>
      </c>
      <c r="B1128">
        <v>-85.958241999999998</v>
      </c>
      <c r="C1128">
        <v>67.2873089750547</v>
      </c>
      <c r="D1128">
        <v>79.164292282672719</v>
      </c>
      <c r="E1128">
        <v>90.568741962005248</v>
      </c>
      <c r="F1128">
        <v>100</v>
      </c>
      <c r="H1128" t="s">
        <v>618</v>
      </c>
    </row>
    <row r="1129" spans="1:8" x14ac:dyDescent="0.3">
      <c r="A1129">
        <v>0</v>
      </c>
      <c r="B1129">
        <v>0</v>
      </c>
      <c r="C1129">
        <v>73.003433852362519</v>
      </c>
      <c r="D1129">
        <v>83.66703745951169</v>
      </c>
      <c r="E1129">
        <v>90.499471048181192</v>
      </c>
      <c r="F1129">
        <v>99.55116150889566</v>
      </c>
      <c r="H1129" t="s">
        <v>4</v>
      </c>
    </row>
    <row r="1130" spans="1:8" x14ac:dyDescent="0.3">
      <c r="A1130">
        <v>35.009900000000002</v>
      </c>
      <c r="B1130">
        <v>92.794510000000002</v>
      </c>
      <c r="C1130">
        <v>71.659400358478791</v>
      </c>
      <c r="D1130">
        <v>78.005182897436114</v>
      </c>
      <c r="E1130">
        <v>87.770895392864219</v>
      </c>
      <c r="F1130">
        <v>99.968875379377494</v>
      </c>
      <c r="H1130" t="s">
        <v>50</v>
      </c>
    </row>
    <row r="1131" spans="1:8" x14ac:dyDescent="0.3">
      <c r="A1131">
        <v>35.009900000000002</v>
      </c>
      <c r="B1131">
        <v>92.794510000000002</v>
      </c>
      <c r="C1131">
        <v>71.659400358478791</v>
      </c>
      <c r="D1131">
        <v>78.005182897436114</v>
      </c>
      <c r="E1131">
        <v>87.770895392864219</v>
      </c>
      <c r="F1131">
        <v>99.968875379377494</v>
      </c>
      <c r="H1131" t="s">
        <v>50</v>
      </c>
    </row>
    <row r="1132" spans="1:8" x14ac:dyDescent="0.3">
      <c r="A1132">
        <v>35.032310000000003</v>
      </c>
      <c r="B1132">
        <v>92.928960000000004</v>
      </c>
      <c r="C1132">
        <v>71.652968956716904</v>
      </c>
      <c r="D1132">
        <v>77.997374645689092</v>
      </c>
      <c r="E1132">
        <v>87.869108868786043</v>
      </c>
      <c r="F1132">
        <v>99.966693938449225</v>
      </c>
      <c r="H1132" t="s">
        <v>50</v>
      </c>
    </row>
    <row r="1133" spans="1:8" x14ac:dyDescent="0.3">
      <c r="A1133">
        <v>35.013711000000001</v>
      </c>
      <c r="B1133">
        <v>-92.798945000000003</v>
      </c>
      <c r="C1133">
        <v>67.023556984673519</v>
      </c>
      <c r="D1133">
        <v>79.001528125682512</v>
      </c>
      <c r="E1133">
        <v>90.844575263436795</v>
      </c>
      <c r="F1133">
        <v>100</v>
      </c>
      <c r="H1133" t="s">
        <v>619</v>
      </c>
    </row>
    <row r="1134" spans="1:8" x14ac:dyDescent="0.3">
      <c r="A1134">
        <v>39.689489999999999</v>
      </c>
      <c r="B1134">
        <v>83.929630000000003</v>
      </c>
      <c r="C1134">
        <v>71.687799746078468</v>
      </c>
      <c r="D1134">
        <v>78.402108345820224</v>
      </c>
      <c r="E1134">
        <v>85.500267810959684</v>
      </c>
      <c r="F1134">
        <v>100</v>
      </c>
      <c r="H1134" t="s">
        <v>53</v>
      </c>
    </row>
    <row r="1135" spans="1:8" x14ac:dyDescent="0.3">
      <c r="A1135">
        <v>44.987000000000002</v>
      </c>
      <c r="B1135">
        <v>70.73</v>
      </c>
      <c r="C1135">
        <v>71.65121827802065</v>
      </c>
      <c r="D1135">
        <v>78.933424300151273</v>
      </c>
      <c r="E1135">
        <v>85.780060124098384</v>
      </c>
      <c r="F1135">
        <v>100</v>
      </c>
      <c r="H1135" t="s">
        <v>197</v>
      </c>
    </row>
    <row r="1136" spans="1:8" x14ac:dyDescent="0.3">
      <c r="A1136">
        <v>0</v>
      </c>
      <c r="B1136">
        <v>0</v>
      </c>
      <c r="C1136">
        <v>73.003433852362519</v>
      </c>
      <c r="D1136">
        <v>83.66703745951169</v>
      </c>
      <c r="E1136">
        <v>90.499471048181192</v>
      </c>
      <c r="F1136">
        <v>99.55116150889566</v>
      </c>
      <c r="H1136" t="s">
        <v>4</v>
      </c>
    </row>
    <row r="1137" spans="1:8" x14ac:dyDescent="0.3">
      <c r="A1137">
        <v>42.795999999999999</v>
      </c>
      <c r="B1137">
        <v>77.823899999999995</v>
      </c>
      <c r="C1137">
        <v>71.652925012273087</v>
      </c>
      <c r="D1137">
        <v>78.646359083475318</v>
      </c>
      <c r="E1137">
        <v>85.573647652807438</v>
      </c>
      <c r="F1137">
        <v>100</v>
      </c>
      <c r="H1137" t="s">
        <v>496</v>
      </c>
    </row>
    <row r="1138" spans="1:8" x14ac:dyDescent="0.3">
      <c r="A1138">
        <v>45.504669999999997</v>
      </c>
      <c r="B1138">
        <v>73.574759999999998</v>
      </c>
      <c r="C1138">
        <v>71.563313977363336</v>
      </c>
      <c r="D1138">
        <v>78.781403664039701</v>
      </c>
      <c r="E1138">
        <v>85.71057537608344</v>
      </c>
      <c r="F1138">
        <v>100</v>
      </c>
      <c r="H1138" t="s">
        <v>76</v>
      </c>
    </row>
    <row r="1139" spans="1:8" x14ac:dyDescent="0.3">
      <c r="A1139">
        <v>44.687080000000002</v>
      </c>
      <c r="B1139">
        <v>73.467100000000002</v>
      </c>
      <c r="C1139">
        <v>71.621049531955435</v>
      </c>
      <c r="D1139">
        <v>78.810448884577156</v>
      </c>
      <c r="E1139">
        <v>85.698978186215697</v>
      </c>
      <c r="F1139">
        <v>100</v>
      </c>
      <c r="H1139" t="s">
        <v>76</v>
      </c>
    </row>
    <row r="1140" spans="1:8" x14ac:dyDescent="0.3">
      <c r="A1140">
        <v>32.568680000000001</v>
      </c>
      <c r="B1140">
        <v>-97.339519999999993</v>
      </c>
      <c r="C1140">
        <v>66.864628615532709</v>
      </c>
      <c r="D1140">
        <v>78.828560632453602</v>
      </c>
      <c r="E1140">
        <v>91.13363133267535</v>
      </c>
      <c r="F1140">
        <v>100</v>
      </c>
      <c r="H1140" t="s">
        <v>620</v>
      </c>
    </row>
    <row r="1141" spans="1:8" x14ac:dyDescent="0.3">
      <c r="A1141">
        <v>44.687080000000002</v>
      </c>
      <c r="B1141">
        <v>73.467100000000002</v>
      </c>
      <c r="C1141">
        <v>71.621049531955435</v>
      </c>
      <c r="D1141">
        <v>78.810448884577156</v>
      </c>
      <c r="E1141">
        <v>85.698978186215697</v>
      </c>
      <c r="F1141">
        <v>100</v>
      </c>
      <c r="H1141" t="s">
        <v>76</v>
      </c>
    </row>
    <row r="1142" spans="1:8" x14ac:dyDescent="0.3">
      <c r="A1142">
        <v>44.687080000000002</v>
      </c>
      <c r="B1142">
        <v>73.467100000000002</v>
      </c>
      <c r="C1142">
        <v>71.621049531955435</v>
      </c>
      <c r="D1142">
        <v>78.810448884577156</v>
      </c>
      <c r="E1142">
        <v>85.698978186215697</v>
      </c>
      <c r="F1142">
        <v>100</v>
      </c>
      <c r="H1142" t="s">
        <v>76</v>
      </c>
    </row>
    <row r="1143" spans="1:8" x14ac:dyDescent="0.3">
      <c r="A1143">
        <v>35</v>
      </c>
      <c r="B1143">
        <v>93</v>
      </c>
      <c r="C1143">
        <v>71.651997119861349</v>
      </c>
      <c r="D1143">
        <v>77.993932861625382</v>
      </c>
      <c r="E1143">
        <v>87.92760390419069</v>
      </c>
      <c r="F1143">
        <v>99.965429910594011</v>
      </c>
      <c r="H1143" t="s">
        <v>218</v>
      </c>
    </row>
    <row r="1144" spans="1:8" x14ac:dyDescent="0.3">
      <c r="A1144">
        <v>40</v>
      </c>
      <c r="B1144">
        <v>74</v>
      </c>
      <c r="C1144">
        <v>71.924002706231803</v>
      </c>
      <c r="D1144">
        <v>78.921548495294147</v>
      </c>
      <c r="E1144">
        <v>85.612692919505037</v>
      </c>
      <c r="F1144">
        <v>100</v>
      </c>
      <c r="H1144" t="s">
        <v>209</v>
      </c>
    </row>
    <row r="1145" spans="1:8" x14ac:dyDescent="0.3">
      <c r="A1145">
        <v>34.727339999999998</v>
      </c>
      <c r="B1145">
        <v>92.698260000000005</v>
      </c>
      <c r="C1145">
        <v>71.67888262292459</v>
      </c>
      <c r="D1145">
        <v>78.015039481865657</v>
      </c>
      <c r="E1145">
        <v>87.736048735610822</v>
      </c>
      <c r="F1145">
        <v>99.969895467197119</v>
      </c>
      <c r="H1145" t="s">
        <v>50</v>
      </c>
    </row>
    <row r="1146" spans="1:8" x14ac:dyDescent="0.3">
      <c r="A1146">
        <v>37.132570000000001</v>
      </c>
      <c r="B1146">
        <v>80.556849999999997</v>
      </c>
      <c r="C1146">
        <v>71.944507953262843</v>
      </c>
      <c r="D1146">
        <v>78.644251137504867</v>
      </c>
      <c r="E1146">
        <v>85.452308523476844</v>
      </c>
      <c r="F1146">
        <v>100</v>
      </c>
      <c r="H1146" t="s">
        <v>542</v>
      </c>
    </row>
    <row r="1147" spans="1:8" x14ac:dyDescent="0.3">
      <c r="A1147">
        <v>42.395420000000001</v>
      </c>
      <c r="B1147">
        <v>79.012799999999999</v>
      </c>
      <c r="C1147">
        <v>71.650227949935697</v>
      </c>
      <c r="D1147">
        <v>78.596089937208646</v>
      </c>
      <c r="E1147">
        <v>85.548372749455339</v>
      </c>
      <c r="F1147">
        <v>100</v>
      </c>
      <c r="H1147" t="s">
        <v>425</v>
      </c>
    </row>
    <row r="1148" spans="1:8" x14ac:dyDescent="0.3">
      <c r="A1148">
        <v>29.585000000000001</v>
      </c>
      <c r="B1148">
        <v>-99.471999999999994</v>
      </c>
      <c r="C1148">
        <v>66.79161959311854</v>
      </c>
      <c r="D1148">
        <v>78.794899126692741</v>
      </c>
      <c r="E1148">
        <v>90.178138683317314</v>
      </c>
      <c r="F1148">
        <v>100</v>
      </c>
      <c r="H1148" t="s">
        <v>621</v>
      </c>
    </row>
    <row r="1149" spans="1:8" x14ac:dyDescent="0.3">
      <c r="A1149">
        <v>42.645136999999998</v>
      </c>
      <c r="B1149">
        <v>-78.856616000000002</v>
      </c>
      <c r="C1149">
        <v>67.559397142956556</v>
      </c>
      <c r="D1149">
        <v>79.41953746740738</v>
      </c>
      <c r="E1149">
        <v>90.530416978125288</v>
      </c>
      <c r="F1149">
        <v>100</v>
      </c>
      <c r="H1149" t="s">
        <v>622</v>
      </c>
    </row>
    <row r="1150" spans="1:8" x14ac:dyDescent="0.3">
      <c r="A1150">
        <v>35.271231</v>
      </c>
      <c r="B1150">
        <v>92.649789999999996</v>
      </c>
      <c r="C1150">
        <v>71.650414732067773</v>
      </c>
      <c r="D1150">
        <v>78.009078159192796</v>
      </c>
      <c r="E1150">
        <v>87.630500555925011</v>
      </c>
      <c r="F1150">
        <v>99.971703275297756</v>
      </c>
      <c r="H1150" t="s">
        <v>50</v>
      </c>
    </row>
    <row r="1151" spans="1:8" x14ac:dyDescent="0.3">
      <c r="A1151">
        <v>37.132570000000001</v>
      </c>
      <c r="B1151">
        <v>80.556849999999997</v>
      </c>
      <c r="C1151">
        <v>71.944507953262843</v>
      </c>
      <c r="D1151">
        <v>78.644251137504867</v>
      </c>
      <c r="E1151">
        <v>85.452308523476844</v>
      </c>
      <c r="F1151">
        <v>100</v>
      </c>
      <c r="H1151" t="s">
        <v>542</v>
      </c>
    </row>
    <row r="1152" spans="1:8" x14ac:dyDescent="0.3">
      <c r="A1152">
        <v>40</v>
      </c>
      <c r="B1152">
        <v>88</v>
      </c>
      <c r="C1152">
        <v>71.541693334641423</v>
      </c>
      <c r="D1152">
        <v>78.180801194986628</v>
      </c>
      <c r="E1152">
        <v>85.730080630054601</v>
      </c>
      <c r="F1152">
        <v>100</v>
      </c>
      <c r="H1152" t="s">
        <v>346</v>
      </c>
    </row>
    <row r="1153" spans="1:8" x14ac:dyDescent="0.3">
      <c r="A1153">
        <v>42.62</v>
      </c>
      <c r="B1153">
        <v>-79.09</v>
      </c>
      <c r="C1153">
        <v>67.550432056038375</v>
      </c>
      <c r="D1153">
        <v>79.409914599673201</v>
      </c>
      <c r="E1153">
        <v>90.529256975374622</v>
      </c>
      <c r="F1153">
        <v>100</v>
      </c>
      <c r="H1153" t="s">
        <v>623</v>
      </c>
    </row>
    <row r="1154" spans="1:8" x14ac:dyDescent="0.3">
      <c r="A1154">
        <v>42.546619999999997</v>
      </c>
      <c r="B1154">
        <v>79.167559999999995</v>
      </c>
      <c r="C1154">
        <v>71.636553759245004</v>
      </c>
      <c r="D1154">
        <v>78.584476506210848</v>
      </c>
      <c r="E1154">
        <v>85.548951548891324</v>
      </c>
      <c r="F1154">
        <v>100</v>
      </c>
      <c r="H1154" t="s">
        <v>453</v>
      </c>
    </row>
    <row r="1155" spans="1:8" x14ac:dyDescent="0.3">
      <c r="A1155">
        <v>42.6492</v>
      </c>
      <c r="B1155">
        <v>78.907769999999999</v>
      </c>
      <c r="C1155">
        <v>71.636325977470932</v>
      </c>
      <c r="D1155">
        <v>78.59511973369645</v>
      </c>
      <c r="E1155">
        <v>85.554235686291719</v>
      </c>
      <c r="F1155">
        <v>100</v>
      </c>
      <c r="H1155" t="s">
        <v>624</v>
      </c>
    </row>
    <row r="1156" spans="1:8" x14ac:dyDescent="0.3">
      <c r="A1156">
        <v>42.589129999999997</v>
      </c>
      <c r="B1156">
        <v>-70.013649999999998</v>
      </c>
      <c r="C1156">
        <v>67.916989568772266</v>
      </c>
      <c r="D1156">
        <v>79.813438247224283</v>
      </c>
      <c r="E1156">
        <v>90.614335701299311</v>
      </c>
      <c r="F1156">
        <v>100</v>
      </c>
      <c r="H1156" t="s">
        <v>5</v>
      </c>
    </row>
    <row r="1157" spans="1:8" x14ac:dyDescent="0.3">
      <c r="A1157">
        <v>34.770000000000003</v>
      </c>
      <c r="B1157">
        <v>-92.76</v>
      </c>
      <c r="C1157">
        <v>67.024183402103816</v>
      </c>
      <c r="D1157">
        <v>79.011421505848602</v>
      </c>
      <c r="E1157">
        <v>90.863124690723239</v>
      </c>
      <c r="F1157">
        <v>100</v>
      </c>
      <c r="H1157" t="s">
        <v>625</v>
      </c>
    </row>
    <row r="1158" spans="1:8" x14ac:dyDescent="0.3">
      <c r="A1158">
        <v>41.693980000000003</v>
      </c>
      <c r="B1158">
        <v>-69.971800999999999</v>
      </c>
      <c r="C1158">
        <v>67.922545781230411</v>
      </c>
      <c r="D1158">
        <v>79.857613011329605</v>
      </c>
      <c r="E1158">
        <v>90.679348394984373</v>
      </c>
      <c r="F1158">
        <v>100</v>
      </c>
      <c r="H1158" t="s">
        <v>626</v>
      </c>
    </row>
    <row r="1159" spans="1:8" x14ac:dyDescent="0.3">
      <c r="A1159">
        <v>42.31</v>
      </c>
      <c r="B1159">
        <v>79.040000000000006</v>
      </c>
      <c r="C1159">
        <v>71.655106352305282</v>
      </c>
      <c r="D1159">
        <v>78.596828801957855</v>
      </c>
      <c r="E1159">
        <v>85.546533692624934</v>
      </c>
      <c r="F1159">
        <v>100</v>
      </c>
      <c r="H1159" t="s">
        <v>425</v>
      </c>
    </row>
    <row r="1160" spans="1:8" x14ac:dyDescent="0.3">
      <c r="A1160">
        <v>42.9983</v>
      </c>
      <c r="B1160">
        <v>-76.274199999999993</v>
      </c>
      <c r="C1160">
        <v>67.660509288541334</v>
      </c>
      <c r="D1160">
        <v>79.521213347393186</v>
      </c>
      <c r="E1160">
        <v>90.534581714650884</v>
      </c>
      <c r="F1160">
        <v>100</v>
      </c>
      <c r="H1160" t="s">
        <v>627</v>
      </c>
    </row>
    <row r="1161" spans="1:8" x14ac:dyDescent="0.3">
      <c r="A1161">
        <v>37.86</v>
      </c>
      <c r="B1161">
        <v>-122.02</v>
      </c>
      <c r="C1161">
        <v>66.38443576391208</v>
      </c>
      <c r="D1161">
        <v>77.42497580931375</v>
      </c>
      <c r="E1161">
        <v>89.573203787930041</v>
      </c>
      <c r="F1161">
        <v>100</v>
      </c>
      <c r="H1161" t="s">
        <v>193</v>
      </c>
    </row>
    <row r="1162" spans="1:8" x14ac:dyDescent="0.3">
      <c r="A1162">
        <v>37.86</v>
      </c>
      <c r="B1162">
        <v>-122.02</v>
      </c>
      <c r="C1162">
        <v>66.38443576391208</v>
      </c>
      <c r="D1162">
        <v>77.42497580931375</v>
      </c>
      <c r="E1162">
        <v>89.573203787930041</v>
      </c>
      <c r="F1162">
        <v>100</v>
      </c>
      <c r="H1162" t="s">
        <v>193</v>
      </c>
    </row>
    <row r="1163" spans="1:8" x14ac:dyDescent="0.3">
      <c r="A1163">
        <v>42.981920000000002</v>
      </c>
      <c r="B1163">
        <v>76.357820000000004</v>
      </c>
      <c r="C1163">
        <v>71.674560384983593</v>
      </c>
      <c r="D1163">
        <v>78.715428172478937</v>
      </c>
      <c r="E1163">
        <v>85.601597981981087</v>
      </c>
      <c r="F1163">
        <v>100</v>
      </c>
      <c r="H1163" t="s">
        <v>135</v>
      </c>
    </row>
    <row r="1164" spans="1:8" x14ac:dyDescent="0.3">
      <c r="A1164">
        <v>30.287990000000001</v>
      </c>
      <c r="B1164">
        <v>-97.506500000000003</v>
      </c>
      <c r="C1164">
        <v>66.855651872842685</v>
      </c>
      <c r="D1164">
        <v>78.886796862962186</v>
      </c>
      <c r="E1164">
        <v>91.385706334367697</v>
      </c>
      <c r="F1164">
        <v>100</v>
      </c>
      <c r="H1164" t="s">
        <v>628</v>
      </c>
    </row>
    <row r="1165" spans="1:8" x14ac:dyDescent="0.3">
      <c r="A1165">
        <v>42.97157</v>
      </c>
      <c r="B1165">
        <v>76.363759999999999</v>
      </c>
      <c r="C1165">
        <v>71.675092540917902</v>
      </c>
      <c r="D1165">
        <v>78.715426312583219</v>
      </c>
      <c r="E1165">
        <v>85.601314353358333</v>
      </c>
      <c r="F1165">
        <v>100</v>
      </c>
      <c r="H1165" t="s">
        <v>135</v>
      </c>
    </row>
    <row r="1166" spans="1:8" x14ac:dyDescent="0.3">
      <c r="A1166">
        <v>42.545949999999998</v>
      </c>
      <c r="B1166">
        <v>-79.053150000000002</v>
      </c>
      <c r="C1166">
        <v>67.551640294725232</v>
      </c>
      <c r="D1166">
        <v>79.414607768368867</v>
      </c>
      <c r="E1166">
        <v>90.53502826045424</v>
      </c>
      <c r="F1166">
        <v>100</v>
      </c>
      <c r="H1166" t="s">
        <v>629</v>
      </c>
    </row>
    <row r="1167" spans="1:8" x14ac:dyDescent="0.3">
      <c r="A1167">
        <v>42.982799999999997</v>
      </c>
      <c r="B1167">
        <v>76.340500000000006</v>
      </c>
      <c r="C1167">
        <v>71.674835581974605</v>
      </c>
      <c r="D1167">
        <v>78.716266557675922</v>
      </c>
      <c r="E1167">
        <v>85.601961973375751</v>
      </c>
      <c r="F1167">
        <v>100</v>
      </c>
      <c r="H1167" t="s">
        <v>135</v>
      </c>
    </row>
    <row r="1168" spans="1:8" x14ac:dyDescent="0.3">
      <c r="A1168">
        <v>37.86</v>
      </c>
      <c r="B1168">
        <v>-122.02</v>
      </c>
      <c r="C1168">
        <v>66.38443576391208</v>
      </c>
      <c r="D1168">
        <v>77.42497580931375</v>
      </c>
      <c r="E1168">
        <v>89.573203787930041</v>
      </c>
      <c r="F1168">
        <v>100</v>
      </c>
      <c r="H1168" t="s">
        <v>193</v>
      </c>
    </row>
    <row r="1169" spans="1:8" x14ac:dyDescent="0.3">
      <c r="A1169">
        <v>37.86</v>
      </c>
      <c r="B1169">
        <v>-122.02</v>
      </c>
      <c r="C1169">
        <v>66.38443576391208</v>
      </c>
      <c r="D1169">
        <v>77.42497580931375</v>
      </c>
      <c r="E1169">
        <v>89.573203787930041</v>
      </c>
      <c r="F1169">
        <v>100</v>
      </c>
      <c r="H1169" t="s">
        <v>193</v>
      </c>
    </row>
    <row r="1170" spans="1:8" x14ac:dyDescent="0.3">
      <c r="A1170">
        <v>42.9008915</v>
      </c>
      <c r="B1170">
        <v>-76.339960399999995</v>
      </c>
      <c r="C1170">
        <v>67.657853622542689</v>
      </c>
      <c r="D1170">
        <v>79.522449992590495</v>
      </c>
      <c r="E1170">
        <v>90.540893716649691</v>
      </c>
      <c r="F1170">
        <v>100</v>
      </c>
      <c r="H1170" t="s">
        <v>630</v>
      </c>
    </row>
    <row r="1171" spans="1:8" x14ac:dyDescent="0.3">
      <c r="A1171">
        <v>37.86</v>
      </c>
      <c r="B1171">
        <v>-122.02</v>
      </c>
      <c r="C1171">
        <v>66.38443576391208</v>
      </c>
      <c r="D1171">
        <v>77.42497580931375</v>
      </c>
      <c r="E1171">
        <v>89.573203787930041</v>
      </c>
      <c r="F1171">
        <v>100</v>
      </c>
      <c r="H1171" t="s">
        <v>193</v>
      </c>
    </row>
    <row r="1172" spans="1:8" x14ac:dyDescent="0.3">
      <c r="A1172">
        <v>37.86</v>
      </c>
      <c r="B1172">
        <v>122.02</v>
      </c>
      <c r="C1172">
        <v>70.170246474552513</v>
      </c>
      <c r="D1172">
        <v>76.588725480545577</v>
      </c>
      <c r="E1172">
        <v>84.89743864870448</v>
      </c>
      <c r="F1172">
        <v>100</v>
      </c>
      <c r="H1172" t="s">
        <v>5</v>
      </c>
    </row>
    <row r="1173" spans="1:8" x14ac:dyDescent="0.3">
      <c r="A1173">
        <v>40.294868999999998</v>
      </c>
      <c r="B1173">
        <v>-88.147623999999993</v>
      </c>
      <c r="C1173">
        <v>67.208297473039138</v>
      </c>
      <c r="D1173">
        <v>79.066272552201738</v>
      </c>
      <c r="E1173">
        <v>90.546727060049278</v>
      </c>
      <c r="F1173">
        <v>100</v>
      </c>
      <c r="H1173" t="s">
        <v>631</v>
      </c>
    </row>
    <row r="1174" spans="1:8" x14ac:dyDescent="0.3">
      <c r="A1174">
        <v>37.86</v>
      </c>
      <c r="B1174">
        <v>-122.02</v>
      </c>
      <c r="C1174">
        <v>66.38443576391208</v>
      </c>
      <c r="D1174">
        <v>77.42497580931375</v>
      </c>
      <c r="E1174">
        <v>89.573203787930041</v>
      </c>
      <c r="F1174">
        <v>100</v>
      </c>
      <c r="H1174" t="s">
        <v>193</v>
      </c>
    </row>
    <row r="1175" spans="1:8" x14ac:dyDescent="0.3">
      <c r="A1175">
        <v>37.86</v>
      </c>
      <c r="B1175">
        <v>-122.02</v>
      </c>
      <c r="C1175">
        <v>66.38443576391208</v>
      </c>
      <c r="D1175">
        <v>77.42497580931375</v>
      </c>
      <c r="E1175">
        <v>89.573203787930041</v>
      </c>
      <c r="F1175">
        <v>100</v>
      </c>
      <c r="H1175" t="s">
        <v>193</v>
      </c>
    </row>
    <row r="1176" spans="1:8" x14ac:dyDescent="0.3">
      <c r="A1176">
        <v>43.003230000000002</v>
      </c>
      <c r="B1176">
        <v>76.321870000000004</v>
      </c>
      <c r="C1176">
        <v>71.673937809823769</v>
      </c>
      <c r="D1176">
        <v>78.716701966901965</v>
      </c>
      <c r="E1176">
        <v>85.602684432787839</v>
      </c>
      <c r="F1176">
        <v>100</v>
      </c>
      <c r="H1176" t="s">
        <v>135</v>
      </c>
    </row>
    <row r="1177" spans="1:8" x14ac:dyDescent="0.3">
      <c r="A1177">
        <v>37.821599999999997</v>
      </c>
      <c r="B1177">
        <v>-122</v>
      </c>
      <c r="C1177">
        <v>66.384078986310428</v>
      </c>
      <c r="D1177">
        <v>77.426345101779162</v>
      </c>
      <c r="E1177">
        <v>89.576060639112598</v>
      </c>
      <c r="F1177">
        <v>100</v>
      </c>
      <c r="H1177" t="s">
        <v>632</v>
      </c>
    </row>
    <row r="1178" spans="1:8" x14ac:dyDescent="0.3">
      <c r="A1178">
        <v>37.86</v>
      </c>
      <c r="B1178">
        <v>-122.02</v>
      </c>
      <c r="C1178">
        <v>66.38443576391208</v>
      </c>
      <c r="D1178">
        <v>77.42497580931375</v>
      </c>
      <c r="E1178">
        <v>89.573203787930041</v>
      </c>
      <c r="F1178">
        <v>100</v>
      </c>
      <c r="H1178" t="s">
        <v>193</v>
      </c>
    </row>
    <row r="1179" spans="1:8" x14ac:dyDescent="0.3">
      <c r="A1179">
        <v>37.86</v>
      </c>
      <c r="B1179">
        <v>-122.02</v>
      </c>
      <c r="C1179">
        <v>66.38443576391208</v>
      </c>
      <c r="D1179">
        <v>77.42497580931375</v>
      </c>
      <c r="E1179">
        <v>89.573203787930041</v>
      </c>
      <c r="F1179">
        <v>100</v>
      </c>
      <c r="H1179" t="s">
        <v>193</v>
      </c>
    </row>
    <row r="1180" spans="1:8" x14ac:dyDescent="0.3">
      <c r="A1180">
        <v>37.86</v>
      </c>
      <c r="B1180">
        <v>-122.02</v>
      </c>
      <c r="C1180">
        <v>66.38443576391208</v>
      </c>
      <c r="D1180">
        <v>77.42497580931375</v>
      </c>
      <c r="E1180">
        <v>89.573203787930041</v>
      </c>
      <c r="F1180">
        <v>100</v>
      </c>
      <c r="H1180" t="s">
        <v>193</v>
      </c>
    </row>
    <row r="1181" spans="1:8" x14ac:dyDescent="0.3">
      <c r="A1181">
        <v>37.86</v>
      </c>
      <c r="B1181">
        <v>-122.02</v>
      </c>
      <c r="C1181">
        <v>66.38443576391208</v>
      </c>
      <c r="D1181">
        <v>77.42497580931375</v>
      </c>
      <c r="E1181">
        <v>89.573203787930041</v>
      </c>
      <c r="F1181">
        <v>100</v>
      </c>
      <c r="H1181" t="s">
        <v>193</v>
      </c>
    </row>
    <row r="1182" spans="1:8" x14ac:dyDescent="0.3">
      <c r="A1182">
        <v>37.86</v>
      </c>
      <c r="B1182">
        <v>-122.02</v>
      </c>
      <c r="C1182">
        <v>66.38443576391208</v>
      </c>
      <c r="D1182">
        <v>77.42497580931375</v>
      </c>
      <c r="E1182">
        <v>89.573203787930041</v>
      </c>
      <c r="F1182">
        <v>100</v>
      </c>
      <c r="H1182" t="s">
        <v>193</v>
      </c>
    </row>
    <row r="1183" spans="1:8" x14ac:dyDescent="0.3">
      <c r="A1183">
        <v>37.86</v>
      </c>
      <c r="B1183">
        <v>-122.02</v>
      </c>
      <c r="C1183">
        <v>66.38443576391208</v>
      </c>
      <c r="D1183">
        <v>77.42497580931375</v>
      </c>
      <c r="E1183">
        <v>89.573203787930041</v>
      </c>
      <c r="F1183">
        <v>100</v>
      </c>
      <c r="H1183" t="s">
        <v>193</v>
      </c>
    </row>
    <row r="1184" spans="1:8" x14ac:dyDescent="0.3">
      <c r="A1184">
        <v>37.86</v>
      </c>
      <c r="B1184">
        <v>-122.02</v>
      </c>
      <c r="C1184">
        <v>66.38443576391208</v>
      </c>
      <c r="D1184">
        <v>77.42497580931375</v>
      </c>
      <c r="E1184">
        <v>89.573203787930041</v>
      </c>
      <c r="F1184">
        <v>100</v>
      </c>
      <c r="H1184" t="s">
        <v>193</v>
      </c>
    </row>
    <row r="1185" spans="1:8" x14ac:dyDescent="0.3">
      <c r="A1185">
        <v>37.86</v>
      </c>
      <c r="B1185">
        <v>-122.02</v>
      </c>
      <c r="C1185">
        <v>66.38443576391208</v>
      </c>
      <c r="D1185">
        <v>77.42497580931375</v>
      </c>
      <c r="E1185">
        <v>89.573203787930041</v>
      </c>
      <c r="F1185">
        <v>100</v>
      </c>
      <c r="H1185" t="s">
        <v>193</v>
      </c>
    </row>
    <row r="1186" spans="1:8" x14ac:dyDescent="0.3">
      <c r="A1186">
        <v>40</v>
      </c>
      <c r="B1186">
        <v>88.147628999999995</v>
      </c>
      <c r="C1186">
        <v>71.536878800669228</v>
      </c>
      <c r="D1186">
        <v>78.173033283655329</v>
      </c>
      <c r="E1186">
        <v>85.747322667826481</v>
      </c>
      <c r="F1186">
        <v>100</v>
      </c>
      <c r="H1186" t="s">
        <v>346</v>
      </c>
    </row>
    <row r="1187" spans="1:8" x14ac:dyDescent="0.3">
      <c r="A1187">
        <v>40.162799999999997</v>
      </c>
      <c r="B1187">
        <v>-85.314400000000006</v>
      </c>
      <c r="C1187">
        <v>67.309022792488662</v>
      </c>
      <c r="D1187">
        <v>79.210065653826462</v>
      </c>
      <c r="E1187">
        <v>90.607860127941748</v>
      </c>
      <c r="F1187">
        <v>100</v>
      </c>
      <c r="H1187" t="s">
        <v>633</v>
      </c>
    </row>
    <row r="1188" spans="1:8" x14ac:dyDescent="0.3">
      <c r="A1188">
        <v>37.86</v>
      </c>
      <c r="B1188">
        <v>-122.02</v>
      </c>
      <c r="C1188">
        <v>66.38443576391208</v>
      </c>
      <c r="D1188">
        <v>77.42497580931375</v>
      </c>
      <c r="E1188">
        <v>89.573203787930041</v>
      </c>
      <c r="F1188">
        <v>100</v>
      </c>
      <c r="H1188" t="s">
        <v>193</v>
      </c>
    </row>
    <row r="1189" spans="1:8" x14ac:dyDescent="0.3">
      <c r="A1189">
        <v>40</v>
      </c>
      <c r="B1189">
        <v>88</v>
      </c>
      <c r="C1189">
        <v>71.541693334641423</v>
      </c>
      <c r="D1189">
        <v>78.180801194986628</v>
      </c>
      <c r="E1189">
        <v>85.730080630054601</v>
      </c>
      <c r="F1189">
        <v>100</v>
      </c>
      <c r="H1189" t="s">
        <v>346</v>
      </c>
    </row>
    <row r="1190" spans="1:8" x14ac:dyDescent="0.3">
      <c r="A1190">
        <v>43.003230000000002</v>
      </c>
      <c r="B1190">
        <v>76.321870000000004</v>
      </c>
      <c r="C1190">
        <v>71.673937809823769</v>
      </c>
      <c r="D1190">
        <v>78.716701966901965</v>
      </c>
      <c r="E1190">
        <v>85.602684432787839</v>
      </c>
      <c r="F1190">
        <v>100</v>
      </c>
      <c r="H1190" t="s">
        <v>135</v>
      </c>
    </row>
    <row r="1191" spans="1:8" x14ac:dyDescent="0.3">
      <c r="A1191">
        <v>46.780500000000004</v>
      </c>
      <c r="B1191">
        <v>65.45044</v>
      </c>
      <c r="C1191">
        <v>71.605326033963948</v>
      </c>
      <c r="D1191">
        <v>79.118789276171839</v>
      </c>
      <c r="E1191">
        <v>85.970726434215322</v>
      </c>
      <c r="F1191">
        <v>100</v>
      </c>
      <c r="H1191" t="s">
        <v>334</v>
      </c>
    </row>
    <row r="1192" spans="1:8" x14ac:dyDescent="0.3">
      <c r="A1192">
        <v>37.86</v>
      </c>
      <c r="B1192">
        <v>-122.02</v>
      </c>
      <c r="C1192">
        <v>66.38443576391208</v>
      </c>
      <c r="D1192">
        <v>77.42497580931375</v>
      </c>
      <c r="E1192">
        <v>89.573203787930041</v>
      </c>
      <c r="F1192">
        <v>100</v>
      </c>
      <c r="H1192" t="s">
        <v>193</v>
      </c>
    </row>
    <row r="1193" spans="1:8" x14ac:dyDescent="0.3">
      <c r="A1193">
        <v>43.015000000000001</v>
      </c>
      <c r="B1193">
        <v>75.035399999999996</v>
      </c>
      <c r="C1193">
        <v>71.701403823110411</v>
      </c>
      <c r="D1193">
        <v>78.781059881303946</v>
      </c>
      <c r="E1193">
        <v>85.631881634627604</v>
      </c>
      <c r="F1193">
        <v>100</v>
      </c>
      <c r="H1193" t="s">
        <v>428</v>
      </c>
    </row>
    <row r="1194" spans="1:8" x14ac:dyDescent="0.3">
      <c r="A1194">
        <v>37.86</v>
      </c>
      <c r="B1194">
        <v>-122.02</v>
      </c>
      <c r="C1194">
        <v>66.38443576391208</v>
      </c>
      <c r="D1194">
        <v>77.42497580931375</v>
      </c>
      <c r="E1194">
        <v>89.573203787930041</v>
      </c>
      <c r="F1194">
        <v>100</v>
      </c>
      <c r="H1194" t="s">
        <v>193</v>
      </c>
    </row>
    <row r="1195" spans="1:8" x14ac:dyDescent="0.3">
      <c r="A1195">
        <v>37.86</v>
      </c>
      <c r="B1195">
        <v>-122.02</v>
      </c>
      <c r="C1195">
        <v>66.38443576391208</v>
      </c>
      <c r="D1195">
        <v>77.42497580931375</v>
      </c>
      <c r="E1195">
        <v>89.573203787930041</v>
      </c>
      <c r="F1195">
        <v>100</v>
      </c>
      <c r="H1195" t="s">
        <v>193</v>
      </c>
    </row>
    <row r="1196" spans="1:8" x14ac:dyDescent="0.3">
      <c r="A1196">
        <v>41.138435299999998</v>
      </c>
      <c r="B1196">
        <v>81.581725500000005</v>
      </c>
      <c r="C1196">
        <v>71.664008472518532</v>
      </c>
      <c r="D1196">
        <v>78.493674287100546</v>
      </c>
      <c r="E1196">
        <v>85.505551244219234</v>
      </c>
      <c r="F1196">
        <v>100</v>
      </c>
      <c r="H1196" t="s">
        <v>6</v>
      </c>
    </row>
    <row r="1197" spans="1:8" x14ac:dyDescent="0.3">
      <c r="A1197">
        <v>37.86</v>
      </c>
      <c r="B1197">
        <v>-122.02</v>
      </c>
      <c r="C1197">
        <v>66.38443576391208</v>
      </c>
      <c r="D1197">
        <v>77.42497580931375</v>
      </c>
      <c r="E1197">
        <v>89.573203787930041</v>
      </c>
      <c r="F1197">
        <v>100</v>
      </c>
      <c r="H1197" t="s">
        <v>193</v>
      </c>
    </row>
    <row r="1198" spans="1:8" x14ac:dyDescent="0.3">
      <c r="A1198">
        <v>37.86</v>
      </c>
      <c r="B1198">
        <v>-122.02</v>
      </c>
      <c r="C1198">
        <v>66.38443576391208</v>
      </c>
      <c r="D1198">
        <v>77.42497580931375</v>
      </c>
      <c r="E1198">
        <v>89.573203787930041</v>
      </c>
      <c r="F1198">
        <v>100</v>
      </c>
      <c r="H1198" t="s">
        <v>193</v>
      </c>
    </row>
    <row r="1199" spans="1:8" x14ac:dyDescent="0.3">
      <c r="A1199">
        <v>37.86</v>
      </c>
      <c r="B1199">
        <v>-122.02</v>
      </c>
      <c r="C1199">
        <v>66.38443576391208</v>
      </c>
      <c r="D1199">
        <v>77.42497580931375</v>
      </c>
      <c r="E1199">
        <v>89.573203787930041</v>
      </c>
      <c r="F1199">
        <v>100</v>
      </c>
      <c r="H1199" t="s">
        <v>193</v>
      </c>
    </row>
    <row r="1200" spans="1:8" x14ac:dyDescent="0.3">
      <c r="A1200">
        <v>43.015000000000001</v>
      </c>
      <c r="B1200">
        <v>75.034999999999997</v>
      </c>
      <c r="C1200">
        <v>71.701453507435858</v>
      </c>
      <c r="D1200">
        <v>78.781050267722762</v>
      </c>
      <c r="E1200">
        <v>85.631892093141204</v>
      </c>
      <c r="F1200">
        <v>100</v>
      </c>
      <c r="H1200" t="s">
        <v>428</v>
      </c>
    </row>
    <row r="1201" spans="1:8" x14ac:dyDescent="0.3">
      <c r="A1201">
        <v>42.979840000000003</v>
      </c>
      <c r="B1201">
        <v>76.335759999999993</v>
      </c>
      <c r="C1201">
        <v>71.675137590301361</v>
      </c>
      <c r="D1201">
        <v>78.71660223679585</v>
      </c>
      <c r="E1201">
        <v>85.602001557064696</v>
      </c>
      <c r="F1201">
        <v>100</v>
      </c>
      <c r="H1201" t="s">
        <v>135</v>
      </c>
    </row>
    <row r="1202" spans="1:8" x14ac:dyDescent="0.3">
      <c r="A1202">
        <v>43.015000000000001</v>
      </c>
      <c r="B1202">
        <v>75.035399999999996</v>
      </c>
      <c r="C1202">
        <v>71.701403823110411</v>
      </c>
      <c r="D1202">
        <v>78.781059881303946</v>
      </c>
      <c r="E1202">
        <v>85.631881634627604</v>
      </c>
      <c r="F1202">
        <v>100</v>
      </c>
      <c r="H1202" t="s">
        <v>428</v>
      </c>
    </row>
    <row r="1203" spans="1:8" x14ac:dyDescent="0.3">
      <c r="A1203">
        <v>37.86</v>
      </c>
      <c r="B1203">
        <v>-122.02</v>
      </c>
      <c r="C1203">
        <v>66.38443576391208</v>
      </c>
      <c r="D1203">
        <v>77.42497580931375</v>
      </c>
      <c r="E1203">
        <v>89.573203787930041</v>
      </c>
      <c r="F1203">
        <v>100</v>
      </c>
      <c r="H1203" t="s">
        <v>193</v>
      </c>
    </row>
    <row r="1204" spans="1:8" x14ac:dyDescent="0.3">
      <c r="A1204">
        <v>37.86</v>
      </c>
      <c r="B1204">
        <v>-122.02</v>
      </c>
      <c r="C1204">
        <v>66.38443576391208</v>
      </c>
      <c r="D1204">
        <v>77.42497580931375</v>
      </c>
      <c r="E1204">
        <v>89.573203787930041</v>
      </c>
      <c r="F1204">
        <v>100</v>
      </c>
      <c r="H1204" t="s">
        <v>193</v>
      </c>
    </row>
    <row r="1205" spans="1:8" x14ac:dyDescent="0.3">
      <c r="A1205">
        <v>37.86</v>
      </c>
      <c r="B1205">
        <v>122.02</v>
      </c>
      <c r="C1205">
        <v>70.170246474552513</v>
      </c>
      <c r="D1205">
        <v>76.588725480545577</v>
      </c>
      <c r="E1205">
        <v>84.89743864870448</v>
      </c>
      <c r="F1205">
        <v>100</v>
      </c>
      <c r="H1205" t="s">
        <v>5</v>
      </c>
    </row>
    <row r="1206" spans="1:8" x14ac:dyDescent="0.3">
      <c r="A1206">
        <v>43.015000000000001</v>
      </c>
      <c r="B1206">
        <v>75.035399999999996</v>
      </c>
      <c r="C1206">
        <v>71.701403823110411</v>
      </c>
      <c r="D1206">
        <v>78.781059881303946</v>
      </c>
      <c r="E1206">
        <v>85.631881634627604</v>
      </c>
      <c r="F1206">
        <v>100</v>
      </c>
      <c r="H1206" t="s">
        <v>428</v>
      </c>
    </row>
    <row r="1207" spans="1:8" x14ac:dyDescent="0.3">
      <c r="A1207">
        <v>37.86</v>
      </c>
      <c r="B1207">
        <v>-122.02</v>
      </c>
      <c r="C1207">
        <v>66.38443576391208</v>
      </c>
      <c r="D1207">
        <v>77.42497580931375</v>
      </c>
      <c r="E1207">
        <v>89.573203787930041</v>
      </c>
      <c r="F1207">
        <v>100</v>
      </c>
      <c r="H1207" t="s">
        <v>193</v>
      </c>
    </row>
    <row r="1208" spans="1:8" x14ac:dyDescent="0.3">
      <c r="A1208">
        <v>37.86</v>
      </c>
      <c r="B1208">
        <v>-122.02</v>
      </c>
      <c r="C1208">
        <v>66.38443576391208</v>
      </c>
      <c r="D1208">
        <v>77.42497580931375</v>
      </c>
      <c r="E1208">
        <v>89.573203787930041</v>
      </c>
      <c r="F1208">
        <v>100</v>
      </c>
      <c r="H1208" t="s">
        <v>193</v>
      </c>
    </row>
    <row r="1209" spans="1:8" x14ac:dyDescent="0.3">
      <c r="A1209">
        <v>37.86</v>
      </c>
      <c r="B1209">
        <v>-122.02</v>
      </c>
      <c r="C1209">
        <v>66.38443576391208</v>
      </c>
      <c r="D1209">
        <v>77.42497580931375</v>
      </c>
      <c r="E1209">
        <v>89.573203787930041</v>
      </c>
      <c r="F1209">
        <v>100</v>
      </c>
      <c r="H1209" t="s">
        <v>193</v>
      </c>
    </row>
    <row r="1210" spans="1:8" x14ac:dyDescent="0.3">
      <c r="A1210">
        <v>37.86</v>
      </c>
      <c r="B1210">
        <v>-122.02</v>
      </c>
      <c r="C1210">
        <v>66.38443576391208</v>
      </c>
      <c r="D1210">
        <v>77.42497580931375</v>
      </c>
      <c r="E1210">
        <v>89.573203787930041</v>
      </c>
      <c r="F1210">
        <v>100</v>
      </c>
      <c r="H1210" t="s">
        <v>193</v>
      </c>
    </row>
    <row r="1211" spans="1:8" x14ac:dyDescent="0.3">
      <c r="A1211">
        <v>43.015000000000001</v>
      </c>
      <c r="B1211">
        <v>75.035399999999996</v>
      </c>
      <c r="C1211">
        <v>71.701403823110411</v>
      </c>
      <c r="D1211">
        <v>78.781059881303946</v>
      </c>
      <c r="E1211">
        <v>85.631881634627604</v>
      </c>
      <c r="F1211">
        <v>100</v>
      </c>
      <c r="H1211" t="s">
        <v>428</v>
      </c>
    </row>
    <row r="1212" spans="1:8" x14ac:dyDescent="0.3">
      <c r="A1212">
        <v>37.86</v>
      </c>
      <c r="B1212">
        <v>-122.02</v>
      </c>
      <c r="C1212">
        <v>66.38443576391208</v>
      </c>
      <c r="D1212">
        <v>77.42497580931375</v>
      </c>
      <c r="E1212">
        <v>89.573203787930041</v>
      </c>
      <c r="F1212">
        <v>100</v>
      </c>
      <c r="H1212" t="s">
        <v>193</v>
      </c>
    </row>
    <row r="1213" spans="1:8" x14ac:dyDescent="0.3">
      <c r="A1213">
        <v>41.144528999999999</v>
      </c>
      <c r="B1213">
        <v>-81.887837000000005</v>
      </c>
      <c r="C1213">
        <v>67.439991789030984</v>
      </c>
      <c r="D1213">
        <v>79.338283543528306</v>
      </c>
      <c r="E1213">
        <v>90.595054858799401</v>
      </c>
      <c r="F1213">
        <v>100</v>
      </c>
      <c r="H1213" t="s">
        <v>634</v>
      </c>
    </row>
    <row r="1214" spans="1:8" x14ac:dyDescent="0.3">
      <c r="A1214">
        <v>37.86</v>
      </c>
      <c r="B1214">
        <v>-122.02</v>
      </c>
      <c r="C1214">
        <v>66.38443576391208</v>
      </c>
      <c r="D1214">
        <v>77.42497580931375</v>
      </c>
      <c r="E1214">
        <v>89.573203787930041</v>
      </c>
      <c r="F1214">
        <v>100</v>
      </c>
      <c r="H1214" t="s">
        <v>193</v>
      </c>
    </row>
    <row r="1215" spans="1:8" x14ac:dyDescent="0.3">
      <c r="A1215">
        <v>43.015000000000001</v>
      </c>
      <c r="B1215">
        <v>75.035399999999996</v>
      </c>
      <c r="C1215">
        <v>71.701403823110411</v>
      </c>
      <c r="D1215">
        <v>78.781059881303946</v>
      </c>
      <c r="E1215">
        <v>85.631881634627604</v>
      </c>
      <c r="F1215">
        <v>100</v>
      </c>
      <c r="H1215" t="s">
        <v>428</v>
      </c>
    </row>
    <row r="1216" spans="1:8" x14ac:dyDescent="0.3">
      <c r="A1216">
        <v>43.015000000000001</v>
      </c>
      <c r="B1216">
        <v>75.035399999999996</v>
      </c>
      <c r="C1216">
        <v>71.701403823110411</v>
      </c>
      <c r="D1216">
        <v>78.781059881303946</v>
      </c>
      <c r="E1216">
        <v>85.631881634627604</v>
      </c>
      <c r="F1216">
        <v>100</v>
      </c>
      <c r="H1216" t="s">
        <v>428</v>
      </c>
    </row>
    <row r="1217" spans="1:8" x14ac:dyDescent="0.3">
      <c r="A1217">
        <v>42.937227999999998</v>
      </c>
      <c r="B1217">
        <v>-77.576910999999996</v>
      </c>
      <c r="C1217">
        <v>67.609423878729274</v>
      </c>
      <c r="D1217">
        <v>79.465439455864157</v>
      </c>
      <c r="E1217">
        <v>90.52488934233169</v>
      </c>
      <c r="F1217">
        <v>100</v>
      </c>
      <c r="H1217" t="s">
        <v>635</v>
      </c>
    </row>
    <row r="1218" spans="1:8" x14ac:dyDescent="0.3">
      <c r="A1218">
        <v>37.86</v>
      </c>
      <c r="B1218">
        <v>-122.02</v>
      </c>
      <c r="C1218">
        <v>66.38443576391208</v>
      </c>
      <c r="D1218">
        <v>77.42497580931375</v>
      </c>
      <c r="E1218">
        <v>89.573203787930041</v>
      </c>
      <c r="F1218">
        <v>100</v>
      </c>
      <c r="H1218" t="s">
        <v>193</v>
      </c>
    </row>
    <row r="1219" spans="1:8" x14ac:dyDescent="0.3">
      <c r="A1219">
        <v>40.822561999999998</v>
      </c>
      <c r="B1219">
        <v>-82.318408199999993</v>
      </c>
      <c r="C1219">
        <v>67.422788235226903</v>
      </c>
      <c r="D1219">
        <v>79.33022147849033</v>
      </c>
      <c r="E1219">
        <v>90.61118910513234</v>
      </c>
      <c r="F1219">
        <v>100</v>
      </c>
      <c r="H1219" t="s">
        <v>636</v>
      </c>
    </row>
    <row r="1220" spans="1:8" x14ac:dyDescent="0.3">
      <c r="A1220">
        <v>43.258533300000003</v>
      </c>
      <c r="B1220">
        <v>-75.8972981</v>
      </c>
      <c r="C1220">
        <v>67.675539825080094</v>
      </c>
      <c r="D1220">
        <v>79.526806744254614</v>
      </c>
      <c r="E1220">
        <v>90.519867319481932</v>
      </c>
      <c r="F1220">
        <v>100</v>
      </c>
      <c r="H1220" t="s">
        <v>637</v>
      </c>
    </row>
    <row r="1221" spans="1:8" x14ac:dyDescent="0.3">
      <c r="A1221">
        <v>37.86</v>
      </c>
      <c r="B1221">
        <v>-122.02</v>
      </c>
      <c r="C1221">
        <v>66.38443576391208</v>
      </c>
      <c r="D1221">
        <v>77.42497580931375</v>
      </c>
      <c r="E1221">
        <v>89.573203787930041</v>
      </c>
      <c r="F1221">
        <v>100</v>
      </c>
      <c r="H1221" t="s">
        <v>193</v>
      </c>
    </row>
    <row r="1222" spans="1:8" x14ac:dyDescent="0.3">
      <c r="A1222">
        <v>43.015000000000001</v>
      </c>
      <c r="B1222">
        <v>75.035399999999996</v>
      </c>
      <c r="C1222">
        <v>71.701403823110411</v>
      </c>
      <c r="D1222">
        <v>78.781059881303946</v>
      </c>
      <c r="E1222">
        <v>85.631881634627604</v>
      </c>
      <c r="F1222">
        <v>100</v>
      </c>
      <c r="H1222" t="s">
        <v>428</v>
      </c>
    </row>
    <row r="1223" spans="1:8" x14ac:dyDescent="0.3">
      <c r="A1223">
        <v>37.86</v>
      </c>
      <c r="B1223">
        <v>-122.02</v>
      </c>
      <c r="C1223">
        <v>66.38443576391208</v>
      </c>
      <c r="D1223">
        <v>77.42497580931375</v>
      </c>
      <c r="E1223">
        <v>89.573203787930041</v>
      </c>
      <c r="F1223">
        <v>100</v>
      </c>
      <c r="H1223" t="s">
        <v>193</v>
      </c>
    </row>
    <row r="1224" spans="1:8" x14ac:dyDescent="0.3">
      <c r="A1224">
        <v>43.19</v>
      </c>
      <c r="B1224">
        <v>76.25</v>
      </c>
      <c r="C1224">
        <v>71.663158104399145</v>
      </c>
      <c r="D1224">
        <v>78.715223978225723</v>
      </c>
      <c r="E1224">
        <v>85.607287444767053</v>
      </c>
      <c r="F1224">
        <v>100</v>
      </c>
      <c r="H1224" t="s">
        <v>638</v>
      </c>
    </row>
    <row r="1225" spans="1:8" x14ac:dyDescent="0.3">
      <c r="A1225">
        <v>35</v>
      </c>
      <c r="B1225">
        <v>-95</v>
      </c>
      <c r="C1225">
        <v>66.949112745349126</v>
      </c>
      <c r="D1225">
        <v>78.883679061982122</v>
      </c>
      <c r="E1225">
        <v>90.845666542984588</v>
      </c>
      <c r="F1225">
        <v>100</v>
      </c>
      <c r="H1225" t="s">
        <v>521</v>
      </c>
    </row>
    <row r="1226" spans="1:8" x14ac:dyDescent="0.3">
      <c r="A1226">
        <v>43.015000000000001</v>
      </c>
      <c r="B1226">
        <v>75.035399999999996</v>
      </c>
      <c r="C1226">
        <v>71.701403823110411</v>
      </c>
      <c r="D1226">
        <v>78.781059881303946</v>
      </c>
      <c r="E1226">
        <v>85.631881634627604</v>
      </c>
      <c r="F1226">
        <v>100</v>
      </c>
      <c r="H1226" t="s">
        <v>428</v>
      </c>
    </row>
    <row r="1227" spans="1:8" x14ac:dyDescent="0.3">
      <c r="A1227">
        <v>43.015000000000001</v>
      </c>
      <c r="B1227">
        <v>75.035399999999996</v>
      </c>
      <c r="C1227">
        <v>71.701403823110411</v>
      </c>
      <c r="D1227">
        <v>78.781059881303946</v>
      </c>
      <c r="E1227">
        <v>85.631881634627604</v>
      </c>
      <c r="F1227">
        <v>100</v>
      </c>
      <c r="H1227" t="s">
        <v>428</v>
      </c>
    </row>
    <row r="1228" spans="1:8" x14ac:dyDescent="0.3">
      <c r="A1228">
        <v>43.015000000000001</v>
      </c>
      <c r="B1228">
        <v>75.035399999999996</v>
      </c>
      <c r="C1228">
        <v>71.701403823110411</v>
      </c>
      <c r="D1228">
        <v>78.781059881303946</v>
      </c>
      <c r="E1228">
        <v>85.631881634627604</v>
      </c>
      <c r="F1228">
        <v>100</v>
      </c>
      <c r="H1228" t="s">
        <v>428</v>
      </c>
    </row>
    <row r="1229" spans="1:8" x14ac:dyDescent="0.3">
      <c r="A1229">
        <v>33</v>
      </c>
      <c r="B1229">
        <v>-84</v>
      </c>
      <c r="C1229">
        <v>67.357166841024664</v>
      </c>
      <c r="D1229">
        <v>79.544781013000716</v>
      </c>
      <c r="E1229">
        <v>91.122142839528308</v>
      </c>
      <c r="F1229">
        <v>100</v>
      </c>
      <c r="H1229" t="s">
        <v>639</v>
      </c>
    </row>
    <row r="1230" spans="1:8" x14ac:dyDescent="0.3">
      <c r="A1230">
        <v>35</v>
      </c>
      <c r="B1230">
        <v>-95</v>
      </c>
      <c r="C1230">
        <v>66.949112745349126</v>
      </c>
      <c r="D1230">
        <v>78.883679061982122</v>
      </c>
      <c r="E1230">
        <v>90.845666542984588</v>
      </c>
      <c r="F1230">
        <v>100</v>
      </c>
      <c r="H1230" t="s">
        <v>521</v>
      </c>
    </row>
    <row r="1231" spans="1:8" x14ac:dyDescent="0.3">
      <c r="A1231">
        <v>35</v>
      </c>
      <c r="B1231">
        <v>-95</v>
      </c>
      <c r="C1231">
        <v>66.949112745349126</v>
      </c>
      <c r="D1231">
        <v>78.883679061982122</v>
      </c>
      <c r="E1231">
        <v>90.845666542984588</v>
      </c>
      <c r="F1231">
        <v>100</v>
      </c>
      <c r="H1231" t="s">
        <v>521</v>
      </c>
    </row>
    <row r="1232" spans="1:8" x14ac:dyDescent="0.3">
      <c r="A1232">
        <v>35</v>
      </c>
      <c r="B1232">
        <v>-95</v>
      </c>
      <c r="C1232">
        <v>66.949112745349126</v>
      </c>
      <c r="D1232">
        <v>78.883679061982122</v>
      </c>
      <c r="E1232">
        <v>90.845666542984588</v>
      </c>
      <c r="F1232">
        <v>100</v>
      </c>
      <c r="H1232" t="s">
        <v>521</v>
      </c>
    </row>
    <row r="1233" spans="1:8" x14ac:dyDescent="0.3">
      <c r="A1233">
        <v>40.335140000000003</v>
      </c>
      <c r="B1233">
        <v>85.446489999999997</v>
      </c>
      <c r="C1233">
        <v>71.602157552127593</v>
      </c>
      <c r="D1233">
        <v>78.308617576813745</v>
      </c>
      <c r="E1233">
        <v>85.551144555855771</v>
      </c>
      <c r="F1233">
        <v>100</v>
      </c>
      <c r="H1233" t="s">
        <v>21</v>
      </c>
    </row>
    <row r="1234" spans="1:8" x14ac:dyDescent="0.3">
      <c r="A1234">
        <v>40</v>
      </c>
      <c r="B1234">
        <v>80</v>
      </c>
      <c r="C1234">
        <v>71.779025837640646</v>
      </c>
      <c r="D1234">
        <v>78.603862503870886</v>
      </c>
      <c r="E1234">
        <v>85.497435865610555</v>
      </c>
      <c r="F1234">
        <v>100</v>
      </c>
      <c r="H1234" t="s">
        <v>278</v>
      </c>
    </row>
    <row r="1235" spans="1:8" x14ac:dyDescent="0.3">
      <c r="A1235">
        <v>45.513004000000002</v>
      </c>
      <c r="B1235">
        <v>-73.532511999999997</v>
      </c>
      <c r="C1235">
        <v>67.769723280171007</v>
      </c>
      <c r="D1235">
        <v>79.529946309002213</v>
      </c>
      <c r="E1235">
        <v>90.377617447153725</v>
      </c>
      <c r="F1235">
        <v>100</v>
      </c>
      <c r="H1235" t="s">
        <v>640</v>
      </c>
    </row>
    <row r="1236" spans="1:8" x14ac:dyDescent="0.3">
      <c r="A1236">
        <v>40.409999999999997</v>
      </c>
      <c r="B1236">
        <v>73.59</v>
      </c>
      <c r="C1236">
        <v>71.905709460999248</v>
      </c>
      <c r="D1236">
        <v>78.930910300741459</v>
      </c>
      <c r="E1236">
        <v>85.629465545275494</v>
      </c>
      <c r="F1236">
        <v>100</v>
      </c>
      <c r="H1236" t="s">
        <v>74</v>
      </c>
    </row>
    <row r="1237" spans="1:8" x14ac:dyDescent="0.3">
      <c r="A1237">
        <v>43.015000000000001</v>
      </c>
      <c r="B1237">
        <v>75</v>
      </c>
      <c r="C1237">
        <v>71.70218263272254</v>
      </c>
      <c r="D1237">
        <v>78.782804880452574</v>
      </c>
      <c r="E1237">
        <v>85.632734257515907</v>
      </c>
      <c r="F1237">
        <v>100</v>
      </c>
      <c r="H1237" t="s">
        <v>428</v>
      </c>
    </row>
    <row r="1238" spans="1:8" x14ac:dyDescent="0.3">
      <c r="A1238">
        <v>43.015000000000001</v>
      </c>
      <c r="B1238">
        <v>75.035399999999996</v>
      </c>
      <c r="C1238">
        <v>71.701403823110411</v>
      </c>
      <c r="D1238">
        <v>78.781059881303946</v>
      </c>
      <c r="E1238">
        <v>85.631881634627604</v>
      </c>
      <c r="F1238">
        <v>100</v>
      </c>
      <c r="H1238" t="s">
        <v>428</v>
      </c>
    </row>
    <row r="1239" spans="1:8" x14ac:dyDescent="0.3">
      <c r="A1239">
        <v>39</v>
      </c>
      <c r="B1239">
        <v>-84</v>
      </c>
      <c r="C1239">
        <v>67.354586049158812</v>
      </c>
      <c r="D1239">
        <v>79.317737382286964</v>
      </c>
      <c r="E1239">
        <v>90.711538666580964</v>
      </c>
      <c r="F1239">
        <v>100</v>
      </c>
      <c r="H1239" t="s">
        <v>600</v>
      </c>
    </row>
    <row r="1240" spans="1:8" x14ac:dyDescent="0.3">
      <c r="A1240">
        <v>43.05</v>
      </c>
      <c r="B1240">
        <v>75.05</v>
      </c>
      <c r="C1240">
        <v>71.698779803892037</v>
      </c>
      <c r="D1240">
        <v>78.779321605406608</v>
      </c>
      <c r="E1240">
        <v>85.632112261166199</v>
      </c>
      <c r="F1240">
        <v>100</v>
      </c>
      <c r="H1240" t="s">
        <v>428</v>
      </c>
    </row>
    <row r="1241" spans="1:8" x14ac:dyDescent="0.3">
      <c r="A1241">
        <v>44.628900000000002</v>
      </c>
      <c r="B1241">
        <v>-73</v>
      </c>
      <c r="C1241">
        <v>67.790430655253459</v>
      </c>
      <c r="D1241">
        <v>79.591996815656756</v>
      </c>
      <c r="E1241">
        <v>90.446364209396819</v>
      </c>
      <c r="F1241">
        <v>100</v>
      </c>
      <c r="H1241" t="s">
        <v>641</v>
      </c>
    </row>
    <row r="1242" spans="1:8" x14ac:dyDescent="0.3">
      <c r="A1242">
        <v>44.6</v>
      </c>
      <c r="B1242">
        <v>73.150000000000006</v>
      </c>
      <c r="C1242">
        <v>71.633166810575801</v>
      </c>
      <c r="D1242">
        <v>78.828435584028796</v>
      </c>
      <c r="E1242">
        <v>85.705695145647269</v>
      </c>
      <c r="F1242">
        <v>100</v>
      </c>
      <c r="H1242" t="s">
        <v>76</v>
      </c>
    </row>
    <row r="1243" spans="1:8" x14ac:dyDescent="0.3">
      <c r="A1243">
        <v>45.624299999999998</v>
      </c>
      <c r="B1243">
        <v>-73.597579999999994</v>
      </c>
      <c r="C1243">
        <v>67.767286726907543</v>
      </c>
      <c r="D1243">
        <v>79.522266006134387</v>
      </c>
      <c r="E1243">
        <v>90.368952821642978</v>
      </c>
      <c r="F1243">
        <v>100</v>
      </c>
      <c r="H1243" t="s">
        <v>642</v>
      </c>
    </row>
    <row r="1244" spans="1:8" x14ac:dyDescent="0.3">
      <c r="A1244">
        <v>44.644438999999998</v>
      </c>
      <c r="B1244">
        <v>73.107934</v>
      </c>
      <c r="C1244">
        <v>71.630917567824611</v>
      </c>
      <c r="D1244">
        <v>78.829171735896409</v>
      </c>
      <c r="E1244">
        <v>85.707526121701633</v>
      </c>
      <c r="F1244">
        <v>100</v>
      </c>
      <c r="H1244" t="s">
        <v>76</v>
      </c>
    </row>
    <row r="1245" spans="1:8" x14ac:dyDescent="0.3">
      <c r="A1245">
        <v>45.514000000000003</v>
      </c>
      <c r="B1245">
        <v>73.533799999999999</v>
      </c>
      <c r="C1245">
        <v>71.563507417906138</v>
      </c>
      <c r="D1245">
        <v>78.783115701904322</v>
      </c>
      <c r="E1245">
        <v>85.711781645918734</v>
      </c>
      <c r="F1245">
        <v>100</v>
      </c>
      <c r="H1245" t="s">
        <v>76</v>
      </c>
    </row>
    <row r="1246" spans="1:8" x14ac:dyDescent="0.3">
      <c r="A1246">
        <v>44.65</v>
      </c>
      <c r="B1246">
        <v>-73.12</v>
      </c>
      <c r="C1246">
        <v>67.785659713240079</v>
      </c>
      <c r="D1246">
        <v>79.58595965487622</v>
      </c>
      <c r="E1246">
        <v>90.443909536720597</v>
      </c>
      <c r="F1246">
        <v>100</v>
      </c>
      <c r="H1246" t="s">
        <v>643</v>
      </c>
    </row>
    <row r="1247" spans="1:8" x14ac:dyDescent="0.3">
      <c r="A1247">
        <v>18.925689999999999</v>
      </c>
      <c r="B1247">
        <v>-99.219440000000006</v>
      </c>
      <c r="C1247">
        <v>66.850813332569956</v>
      </c>
      <c r="D1247">
        <v>79.12758434491198</v>
      </c>
      <c r="E1247">
        <v>89.64383642026695</v>
      </c>
      <c r="F1247">
        <v>100</v>
      </c>
      <c r="H1247" t="s">
        <v>644</v>
      </c>
    </row>
    <row r="1248" spans="1:8" x14ac:dyDescent="0.3">
      <c r="A1248">
        <v>44.634372999999997</v>
      </c>
      <c r="B1248">
        <v>-73.124780000000001</v>
      </c>
      <c r="C1248">
        <v>67.785473710554342</v>
      </c>
      <c r="D1248">
        <v>79.586459608433088</v>
      </c>
      <c r="E1248">
        <v>90.445016441066414</v>
      </c>
      <c r="F1248">
        <v>100</v>
      </c>
      <c r="H1248" t="s">
        <v>645</v>
      </c>
    </row>
    <row r="1249" spans="1:8" x14ac:dyDescent="0.3">
      <c r="A1249">
        <v>44.610436999999997</v>
      </c>
      <c r="B1249">
        <v>73.120461000000006</v>
      </c>
      <c r="C1249">
        <v>71.633024396492203</v>
      </c>
      <c r="D1249">
        <v>78.829549390540748</v>
      </c>
      <c r="E1249">
        <v>85.706648610951547</v>
      </c>
      <c r="F1249">
        <v>100</v>
      </c>
      <c r="H1249" t="s">
        <v>76</v>
      </c>
    </row>
    <row r="1250" spans="1:8" x14ac:dyDescent="0.3">
      <c r="A1250">
        <v>44.636265999999999</v>
      </c>
      <c r="B1250">
        <v>-73.085346999999999</v>
      </c>
      <c r="C1250">
        <v>67.786996974306362</v>
      </c>
      <c r="D1250">
        <v>79.588049241910483</v>
      </c>
      <c r="E1250">
        <v>90.445179214728611</v>
      </c>
      <c r="F1250">
        <v>100</v>
      </c>
      <c r="H1250" t="s">
        <v>646</v>
      </c>
    </row>
    <row r="1251" spans="1:8" x14ac:dyDescent="0.3">
      <c r="A1251">
        <v>44.610436999999997</v>
      </c>
      <c r="B1251">
        <v>-73.120461000000006</v>
      </c>
      <c r="C1251">
        <v>67.785644708635374</v>
      </c>
      <c r="D1251">
        <v>79.587723064996439</v>
      </c>
      <c r="E1251">
        <v>90.446797963705336</v>
      </c>
      <c r="F1251">
        <v>100</v>
      </c>
      <c r="H1251" t="s">
        <v>647</v>
      </c>
    </row>
    <row r="1252" spans="1:8" x14ac:dyDescent="0.3">
      <c r="A1252">
        <v>44.572288999999998</v>
      </c>
      <c r="B1252">
        <v>-72.773801000000006</v>
      </c>
      <c r="C1252">
        <v>67.799473766484653</v>
      </c>
      <c r="D1252">
        <v>79.604138923943253</v>
      </c>
      <c r="E1252">
        <v>90.452201743388486</v>
      </c>
      <c r="F1252">
        <v>100</v>
      </c>
      <c r="H1252" t="s">
        <v>648</v>
      </c>
    </row>
    <row r="1253" spans="1:8" x14ac:dyDescent="0.3">
      <c r="A1253">
        <v>44.631700000000002</v>
      </c>
      <c r="B1253">
        <v>-73.1477</v>
      </c>
      <c r="C1253">
        <v>67.784510518222405</v>
      </c>
      <c r="D1253">
        <v>79.585625603556025</v>
      </c>
      <c r="E1253">
        <v>90.445046727946476</v>
      </c>
      <c r="F1253">
        <v>100</v>
      </c>
      <c r="H1253" t="s">
        <v>649</v>
      </c>
    </row>
    <row r="1254" spans="1:8" x14ac:dyDescent="0.3">
      <c r="A1254">
        <v>44.65</v>
      </c>
      <c r="B1254">
        <v>-73.16</v>
      </c>
      <c r="C1254">
        <v>67.784063868350529</v>
      </c>
      <c r="D1254">
        <v>79.584277108677753</v>
      </c>
      <c r="E1254">
        <v>90.443597640573273</v>
      </c>
      <c r="F1254">
        <v>100</v>
      </c>
      <c r="H1254" t="s">
        <v>650</v>
      </c>
    </row>
    <row r="1255" spans="1:8" x14ac:dyDescent="0.3">
      <c r="A1255">
        <v>44.65</v>
      </c>
      <c r="B1255">
        <v>-72.98</v>
      </c>
      <c r="C1255">
        <v>67.791204148487921</v>
      </c>
      <c r="D1255">
        <v>79.591888934059682</v>
      </c>
      <c r="E1255">
        <v>90.444975607635726</v>
      </c>
      <c r="F1255">
        <v>100</v>
      </c>
      <c r="H1255" t="s">
        <v>651</v>
      </c>
    </row>
    <row r="1256" spans="1:8" x14ac:dyDescent="0.3">
      <c r="A1256">
        <v>36.108621900000003</v>
      </c>
      <c r="B1256">
        <v>-92.641630000000006</v>
      </c>
      <c r="C1256">
        <v>67.032769768922307</v>
      </c>
      <c r="D1256">
        <v>78.974943964415402</v>
      </c>
      <c r="E1256">
        <v>90.764670287147624</v>
      </c>
      <c r="F1256">
        <v>100</v>
      </c>
      <c r="H1256" t="s">
        <v>652</v>
      </c>
    </row>
    <row r="1257" spans="1:8" x14ac:dyDescent="0.3">
      <c r="A1257">
        <v>40.011654</v>
      </c>
      <c r="B1257">
        <v>-83.048578000000006</v>
      </c>
      <c r="C1257">
        <v>67.393061691311161</v>
      </c>
      <c r="D1257">
        <v>79.326117022068715</v>
      </c>
      <c r="E1257">
        <v>90.656583630422958</v>
      </c>
      <c r="F1257">
        <v>100</v>
      </c>
      <c r="H1257" t="s">
        <v>653</v>
      </c>
    </row>
    <row r="1258" spans="1:8" x14ac:dyDescent="0.3">
      <c r="A1258">
        <v>44</v>
      </c>
      <c r="B1258">
        <v>-73</v>
      </c>
      <c r="C1258">
        <v>67.790773264551746</v>
      </c>
      <c r="D1258">
        <v>79.620353155742606</v>
      </c>
      <c r="E1258">
        <v>90.492196774318785</v>
      </c>
      <c r="F1258">
        <v>100</v>
      </c>
      <c r="H1258" t="s">
        <v>654</v>
      </c>
    </row>
    <row r="1259" spans="1:8" x14ac:dyDescent="0.3">
      <c r="A1259">
        <v>44</v>
      </c>
      <c r="B1259">
        <v>-73</v>
      </c>
      <c r="C1259">
        <v>67.790773264551746</v>
      </c>
      <c r="D1259">
        <v>79.620353155742606</v>
      </c>
      <c r="E1259">
        <v>90.492196774318785</v>
      </c>
      <c r="F1259">
        <v>100</v>
      </c>
      <c r="H1259" t="s">
        <v>654</v>
      </c>
    </row>
    <row r="1260" spans="1:8" x14ac:dyDescent="0.3">
      <c r="A1260">
        <v>45.515667000000001</v>
      </c>
      <c r="B1260">
        <v>73.534278</v>
      </c>
      <c r="C1260">
        <v>71.563356406618652</v>
      </c>
      <c r="D1260">
        <v>78.783048608056745</v>
      </c>
      <c r="E1260">
        <v>85.711782535711976</v>
      </c>
      <c r="F1260">
        <v>100</v>
      </c>
      <c r="H1260" t="s">
        <v>76</v>
      </c>
    </row>
    <row r="1261" spans="1:8" x14ac:dyDescent="0.3">
      <c r="A1261">
        <v>44.625059999999998</v>
      </c>
      <c r="B1261">
        <v>-73.083194000000006</v>
      </c>
      <c r="C1261">
        <v>67.787170960531881</v>
      </c>
      <c r="D1261">
        <v>79.588655978519768</v>
      </c>
      <c r="E1261">
        <v>90.446033208724046</v>
      </c>
      <c r="F1261">
        <v>100</v>
      </c>
      <c r="H1261" t="s">
        <v>655</v>
      </c>
    </row>
    <row r="1262" spans="1:8" x14ac:dyDescent="0.3">
      <c r="A1262">
        <v>40.663899999999998</v>
      </c>
      <c r="B1262">
        <v>77.910799999999995</v>
      </c>
      <c r="C1262">
        <v>71.789886614641688</v>
      </c>
      <c r="D1262">
        <v>78.697285038405724</v>
      </c>
      <c r="E1262">
        <v>85.536949811879765</v>
      </c>
      <c r="F1262">
        <v>100</v>
      </c>
      <c r="H1262" t="s">
        <v>656</v>
      </c>
    </row>
    <row r="1263" spans="1:8" x14ac:dyDescent="0.3">
      <c r="A1263">
        <v>39.689489999999999</v>
      </c>
      <c r="B1263">
        <v>83.929630000000003</v>
      </c>
      <c r="C1263">
        <v>71.687799746078468</v>
      </c>
      <c r="D1263">
        <v>78.402108345820224</v>
      </c>
      <c r="E1263">
        <v>85.500267810959684</v>
      </c>
      <c r="F1263">
        <v>100</v>
      </c>
      <c r="H1263" t="s">
        <v>53</v>
      </c>
    </row>
    <row r="1264" spans="1:8" x14ac:dyDescent="0.3">
      <c r="A1264">
        <v>39.689489999999999</v>
      </c>
      <c r="B1264">
        <v>83.929630000000003</v>
      </c>
      <c r="C1264">
        <v>71.687799746078468</v>
      </c>
      <c r="D1264">
        <v>78.402108345820224</v>
      </c>
      <c r="E1264">
        <v>85.500267810959684</v>
      </c>
      <c r="F1264">
        <v>100</v>
      </c>
      <c r="H1264" t="s">
        <v>53</v>
      </c>
    </row>
    <row r="1265" spans="1:8" x14ac:dyDescent="0.3">
      <c r="A1265">
        <v>44</v>
      </c>
      <c r="B1265">
        <v>-78</v>
      </c>
      <c r="C1265">
        <v>67.595323132312373</v>
      </c>
      <c r="D1265">
        <v>79.402327126601207</v>
      </c>
      <c r="E1265">
        <v>90.443523905970537</v>
      </c>
      <c r="F1265">
        <v>100</v>
      </c>
      <c r="H1265" t="s">
        <v>657</v>
      </c>
    </row>
    <row r="1266" spans="1:8" x14ac:dyDescent="0.3">
      <c r="A1266">
        <v>44.61598</v>
      </c>
      <c r="B1266">
        <v>-31.006730000000001</v>
      </c>
      <c r="C1266">
        <v>69.651981409818163</v>
      </c>
      <c r="D1266">
        <v>80.972067514061905</v>
      </c>
      <c r="E1266">
        <v>90.046966977954298</v>
      </c>
      <c r="F1266">
        <v>100</v>
      </c>
      <c r="H1266" t="s">
        <v>5</v>
      </c>
    </row>
    <row r="1267" spans="1:8" x14ac:dyDescent="0.3">
      <c r="A1267">
        <v>42.324820000000003</v>
      </c>
      <c r="B1267">
        <v>-85.569320000000005</v>
      </c>
      <c r="C1267">
        <v>67.310455796370476</v>
      </c>
      <c r="D1267">
        <v>79.119685057387727</v>
      </c>
      <c r="E1267">
        <v>90.451872479172806</v>
      </c>
      <c r="F1267">
        <v>100</v>
      </c>
      <c r="H1267" t="s">
        <v>658</v>
      </c>
    </row>
    <row r="1268" spans="1:8" x14ac:dyDescent="0.3">
      <c r="A1268">
        <v>44.610436999999997</v>
      </c>
      <c r="B1268">
        <v>-73.120461000000006</v>
      </c>
      <c r="C1268">
        <v>67.785644708635374</v>
      </c>
      <c r="D1268">
        <v>79.587723064996439</v>
      </c>
      <c r="E1268">
        <v>90.446797963705336</v>
      </c>
      <c r="F1268">
        <v>100</v>
      </c>
      <c r="H1268" t="s">
        <v>647</v>
      </c>
    </row>
    <row r="1269" spans="1:8" x14ac:dyDescent="0.3">
      <c r="A1269">
        <v>42.54298</v>
      </c>
      <c r="B1269">
        <v>79.158410000000003</v>
      </c>
      <c r="C1269">
        <v>71.637018842269285</v>
      </c>
      <c r="D1269">
        <v>78.58500586000676</v>
      </c>
      <c r="E1269">
        <v>85.549007594625621</v>
      </c>
      <c r="F1269">
        <v>100</v>
      </c>
      <c r="H1269" t="s">
        <v>453</v>
      </c>
    </row>
    <row r="1270" spans="1:8" x14ac:dyDescent="0.3">
      <c r="A1270">
        <v>40.313899999999997</v>
      </c>
      <c r="B1270">
        <v>85.500500000000002</v>
      </c>
      <c r="C1270">
        <v>71.601840364558726</v>
      </c>
      <c r="D1270">
        <v>78.306200902042661</v>
      </c>
      <c r="E1270">
        <v>85.553071879775018</v>
      </c>
      <c r="F1270">
        <v>100</v>
      </c>
      <c r="H1270" t="s">
        <v>21</v>
      </c>
    </row>
    <row r="1271" spans="1:8" x14ac:dyDescent="0.3">
      <c r="A1271">
        <v>30.645600000000002</v>
      </c>
      <c r="B1271">
        <v>-98.639920000000004</v>
      </c>
      <c r="C1271">
        <v>66.819050196781433</v>
      </c>
      <c r="D1271">
        <v>78.811770461340231</v>
      </c>
      <c r="E1271">
        <v>91.28702247662342</v>
      </c>
      <c r="F1271">
        <v>100</v>
      </c>
      <c r="H1271" t="s">
        <v>659</v>
      </c>
    </row>
    <row r="1272" spans="1:8" x14ac:dyDescent="0.3">
      <c r="A1272">
        <v>40.37923</v>
      </c>
      <c r="B1272">
        <v>85.500960000000006</v>
      </c>
      <c r="C1272">
        <v>71.597783097496048</v>
      </c>
      <c r="D1272">
        <v>78.304868709640175</v>
      </c>
      <c r="E1272">
        <v>85.553833946584618</v>
      </c>
      <c r="F1272">
        <v>100</v>
      </c>
      <c r="H1272" t="s">
        <v>21</v>
      </c>
    </row>
    <row r="1273" spans="1:8" x14ac:dyDescent="0.3">
      <c r="A1273">
        <v>40.165120000000002</v>
      </c>
      <c r="B1273">
        <v>-74.060460000000006</v>
      </c>
      <c r="C1273">
        <v>67.754134149835465</v>
      </c>
      <c r="D1273">
        <v>79.745168163640628</v>
      </c>
      <c r="E1273">
        <v>90.759576028116314</v>
      </c>
      <c r="F1273">
        <v>100</v>
      </c>
      <c r="H1273" t="s">
        <v>660</v>
      </c>
    </row>
    <row r="1274" spans="1:8" x14ac:dyDescent="0.3">
      <c r="A1274">
        <v>32.626530000000002</v>
      </c>
      <c r="B1274">
        <v>96.763779999999997</v>
      </c>
      <c r="C1274">
        <v>71.626827465949233</v>
      </c>
      <c r="D1274">
        <v>77.81909034464239</v>
      </c>
      <c r="E1274">
        <v>82.87706591999563</v>
      </c>
      <c r="F1274">
        <v>99.966187746876599</v>
      </c>
      <c r="H1274" t="s">
        <v>661</v>
      </c>
    </row>
    <row r="1275" spans="1:8" x14ac:dyDescent="0.3">
      <c r="A1275">
        <v>40.217770000000002</v>
      </c>
      <c r="B1275">
        <v>85.479690000000005</v>
      </c>
      <c r="C1275">
        <v>71.608328364730028</v>
      </c>
      <c r="D1275">
        <v>78.309188361519233</v>
      </c>
      <c r="E1275">
        <v>85.551137133387996</v>
      </c>
      <c r="F1275">
        <v>100</v>
      </c>
      <c r="H1275" t="s">
        <v>21</v>
      </c>
    </row>
    <row r="1276" spans="1:8" x14ac:dyDescent="0.3">
      <c r="A1276">
        <v>40.357709999999997</v>
      </c>
      <c r="B1276">
        <v>85.575609999999998</v>
      </c>
      <c r="C1276">
        <v>71.596822873322722</v>
      </c>
      <c r="D1276">
        <v>78.301392512684458</v>
      </c>
      <c r="E1276">
        <v>85.556640765881227</v>
      </c>
      <c r="F1276">
        <v>100</v>
      </c>
      <c r="H1276" t="s">
        <v>21</v>
      </c>
    </row>
    <row r="1277" spans="1:8" x14ac:dyDescent="0.3">
      <c r="A1277">
        <v>40.232210000000002</v>
      </c>
      <c r="B1277">
        <v>85.430790000000002</v>
      </c>
      <c r="C1277">
        <v>71.608966555367331</v>
      </c>
      <c r="D1277">
        <v>78.31147754521345</v>
      </c>
      <c r="E1277">
        <v>85.549379210256163</v>
      </c>
      <c r="F1277">
        <v>100</v>
      </c>
      <c r="H1277" t="s">
        <v>21</v>
      </c>
    </row>
    <row r="1278" spans="1:8" x14ac:dyDescent="0.3">
      <c r="A1278">
        <v>40.31765</v>
      </c>
      <c r="B1278">
        <v>85.502269999999996</v>
      </c>
      <c r="C1278">
        <v>71.601530129763162</v>
      </c>
      <c r="D1278">
        <v>78.306019280701136</v>
      </c>
      <c r="E1278">
        <v>85.553182846494195</v>
      </c>
      <c r="F1278">
        <v>100</v>
      </c>
      <c r="H1278" t="s">
        <v>21</v>
      </c>
    </row>
    <row r="1279" spans="1:8" x14ac:dyDescent="0.3">
      <c r="A1279">
        <v>42.303870000000003</v>
      </c>
      <c r="B1279">
        <v>-88.457139999999995</v>
      </c>
      <c r="C1279">
        <v>67.210826879166859</v>
      </c>
      <c r="D1279">
        <v>78.983049160890673</v>
      </c>
      <c r="E1279">
        <v>90.40038650883595</v>
      </c>
      <c r="F1279">
        <v>100</v>
      </c>
      <c r="H1279" t="s">
        <v>662</v>
      </c>
    </row>
    <row r="1280" spans="1:8" x14ac:dyDescent="0.3">
      <c r="A1280">
        <v>40.221259000000003</v>
      </c>
      <c r="B1280">
        <v>-85.409571</v>
      </c>
      <c r="C1280">
        <v>67.305807154571809</v>
      </c>
      <c r="D1280">
        <v>79.203296417474775</v>
      </c>
      <c r="E1280">
        <v>90.602102361031044</v>
      </c>
      <c r="F1280">
        <v>100</v>
      </c>
      <c r="H1280" t="s">
        <v>663</v>
      </c>
    </row>
    <row r="1281" spans="1:8" x14ac:dyDescent="0.3">
      <c r="A1281">
        <v>40.375300000000003</v>
      </c>
      <c r="B1281">
        <v>85.209400000000002</v>
      </c>
      <c r="C1281">
        <v>71.606952298538999</v>
      </c>
      <c r="D1281">
        <v>78.320270489280276</v>
      </c>
      <c r="E1281">
        <v>85.54269034283999</v>
      </c>
      <c r="F1281">
        <v>100</v>
      </c>
      <c r="H1281" t="s">
        <v>21</v>
      </c>
    </row>
    <row r="1282" spans="1:8" x14ac:dyDescent="0.3">
      <c r="A1282">
        <v>40.220550000000003</v>
      </c>
      <c r="B1282">
        <v>85.399600000000007</v>
      </c>
      <c r="C1282">
        <v>71.610620849120011</v>
      </c>
      <c r="D1282">
        <v>78.313353341897027</v>
      </c>
      <c r="E1282">
        <v>85.548011721238311</v>
      </c>
      <c r="F1282">
        <v>100</v>
      </c>
      <c r="H1282" t="s">
        <v>21</v>
      </c>
    </row>
    <row r="1283" spans="1:8" x14ac:dyDescent="0.3">
      <c r="A1283">
        <v>34.44</v>
      </c>
      <c r="B1283">
        <v>-94.04</v>
      </c>
      <c r="C1283">
        <v>66.979313159528004</v>
      </c>
      <c r="D1283">
        <v>78.9527876294283</v>
      </c>
      <c r="E1283">
        <v>90.886022699981467</v>
      </c>
      <c r="F1283">
        <v>100</v>
      </c>
      <c r="H1283" t="s">
        <v>664</v>
      </c>
    </row>
    <row r="1284" spans="1:8" x14ac:dyDescent="0.3">
      <c r="A1284">
        <v>40.091200000000001</v>
      </c>
      <c r="B1284">
        <v>85.305350000000004</v>
      </c>
      <c r="C1284">
        <v>71.621451901606932</v>
      </c>
      <c r="D1284">
        <v>78.320898811052004</v>
      </c>
      <c r="E1284">
        <v>85.542957010978256</v>
      </c>
      <c r="F1284">
        <v>100</v>
      </c>
      <c r="H1284" t="s">
        <v>124</v>
      </c>
    </row>
    <row r="1285" spans="1:8" x14ac:dyDescent="0.3">
      <c r="A1285">
        <v>40.210970000000003</v>
      </c>
      <c r="B1285">
        <v>85.43732</v>
      </c>
      <c r="C1285">
        <v>71.610068912085495</v>
      </c>
      <c r="D1285">
        <v>78.311564200175908</v>
      </c>
      <c r="E1285">
        <v>85.549404331047938</v>
      </c>
      <c r="F1285">
        <v>100</v>
      </c>
      <c r="H1285" t="s">
        <v>21</v>
      </c>
    </row>
    <row r="1286" spans="1:8" x14ac:dyDescent="0.3">
      <c r="A1286">
        <v>31.175961000000001</v>
      </c>
      <c r="B1286">
        <v>-97.953587999999996</v>
      </c>
      <c r="C1286">
        <v>66.841894725608427</v>
      </c>
      <c r="D1286">
        <v>78.835133430100285</v>
      </c>
      <c r="E1286">
        <v>91.286486854276561</v>
      </c>
      <c r="F1286">
        <v>100</v>
      </c>
      <c r="H1286" t="s">
        <v>665</v>
      </c>
    </row>
    <row r="1287" spans="1:8" x14ac:dyDescent="0.3">
      <c r="A1287">
        <v>40.239550000000001</v>
      </c>
      <c r="B1287">
        <v>-85.478300000000004</v>
      </c>
      <c r="C1287">
        <v>67.303313950143746</v>
      </c>
      <c r="D1287">
        <v>79.199264201629447</v>
      </c>
      <c r="E1287">
        <v>90.599634499926538</v>
      </c>
      <c r="F1287">
        <v>100</v>
      </c>
      <c r="H1287" t="s">
        <v>666</v>
      </c>
    </row>
    <row r="1288" spans="1:8" x14ac:dyDescent="0.3">
      <c r="A1288">
        <v>40.222389999999997</v>
      </c>
      <c r="B1288">
        <v>85.521169999999998</v>
      </c>
      <c r="C1288">
        <v>71.606801544006515</v>
      </c>
      <c r="D1288">
        <v>78.30692077559948</v>
      </c>
      <c r="E1288">
        <v>85.552870651246764</v>
      </c>
      <c r="F1288">
        <v>100</v>
      </c>
      <c r="H1288" t="s">
        <v>21</v>
      </c>
    </row>
    <row r="1289" spans="1:8" x14ac:dyDescent="0.3">
      <c r="A1289">
        <v>40.281689999999998</v>
      </c>
      <c r="B1289">
        <v>85.480239999999995</v>
      </c>
      <c r="C1289">
        <v>71.604417627789502</v>
      </c>
      <c r="D1289">
        <v>78.307902617601258</v>
      </c>
      <c r="E1289">
        <v>85.551880062811549</v>
      </c>
      <c r="F1289">
        <v>100</v>
      </c>
      <c r="H1289" t="s">
        <v>21</v>
      </c>
    </row>
    <row r="1290" spans="1:8" x14ac:dyDescent="0.3">
      <c r="A1290">
        <v>41.503622999999997</v>
      </c>
      <c r="B1290">
        <v>-82.032086000000007</v>
      </c>
      <c r="C1290">
        <v>67.435572622072712</v>
      </c>
      <c r="D1290">
        <v>79.317544483679185</v>
      </c>
      <c r="E1290">
        <v>90.567531513087346</v>
      </c>
      <c r="F1290">
        <v>100</v>
      </c>
      <c r="H1290" t="s">
        <v>667</v>
      </c>
    </row>
    <row r="1291" spans="1:8" x14ac:dyDescent="0.3">
      <c r="A1291">
        <v>17.42015</v>
      </c>
      <c r="B1291">
        <v>-86.474198999999999</v>
      </c>
      <c r="C1291">
        <v>67.386915236889436</v>
      </c>
      <c r="D1291">
        <v>79.97885399746356</v>
      </c>
      <c r="E1291">
        <v>92.071389808849773</v>
      </c>
      <c r="F1291">
        <v>100</v>
      </c>
      <c r="H1291" t="s">
        <v>5</v>
      </c>
    </row>
    <row r="1292" spans="1:8" x14ac:dyDescent="0.3">
      <c r="A1292">
        <v>42.129223000000003</v>
      </c>
      <c r="B1292">
        <v>-80.085059999999999</v>
      </c>
      <c r="C1292">
        <v>67.511136525123717</v>
      </c>
      <c r="D1292">
        <v>79.383974344003931</v>
      </c>
      <c r="E1292">
        <v>90.551153745769312</v>
      </c>
      <c r="F1292">
        <v>100</v>
      </c>
      <c r="H1292" t="s">
        <v>668</v>
      </c>
    </row>
    <row r="1293" spans="1:8" x14ac:dyDescent="0.3">
      <c r="A1293">
        <v>37.86</v>
      </c>
      <c r="B1293">
        <v>-122.02</v>
      </c>
      <c r="C1293">
        <v>66.38443576391208</v>
      </c>
      <c r="D1293">
        <v>77.42497580931375</v>
      </c>
      <c r="E1293">
        <v>89.573203787930041</v>
      </c>
      <c r="F1293">
        <v>100</v>
      </c>
      <c r="H1293" t="s">
        <v>193</v>
      </c>
    </row>
    <row r="1294" spans="1:8" x14ac:dyDescent="0.3">
      <c r="A1294">
        <v>39.71311</v>
      </c>
      <c r="B1294">
        <v>83.875190000000003</v>
      </c>
      <c r="C1294">
        <v>71.687970694987044</v>
      </c>
      <c r="D1294">
        <v>78.404498811708251</v>
      </c>
      <c r="E1294">
        <v>85.499598403347562</v>
      </c>
      <c r="F1294">
        <v>100</v>
      </c>
      <c r="H1294" t="s">
        <v>53</v>
      </c>
    </row>
    <row r="1295" spans="1:8" x14ac:dyDescent="0.3">
      <c r="A1295">
        <v>36.778300000000002</v>
      </c>
      <c r="B1295">
        <v>119.4179</v>
      </c>
      <c r="C1295">
        <v>70.345940681614479</v>
      </c>
      <c r="D1295">
        <v>76.685003145260964</v>
      </c>
      <c r="E1295">
        <v>84.856722512093796</v>
      </c>
      <c r="F1295">
        <v>100</v>
      </c>
      <c r="H1295" t="s">
        <v>585</v>
      </c>
    </row>
    <row r="1296" spans="1:8" x14ac:dyDescent="0.3">
      <c r="A1296">
        <v>39.71311</v>
      </c>
      <c r="B1296">
        <v>83.875190000000003</v>
      </c>
      <c r="C1296">
        <v>71.687970694987044</v>
      </c>
      <c r="D1296">
        <v>78.404498811708251</v>
      </c>
      <c r="E1296">
        <v>85.499598403347562</v>
      </c>
      <c r="F1296">
        <v>100</v>
      </c>
      <c r="H1296" t="s">
        <v>53</v>
      </c>
    </row>
    <row r="1297" spans="1:8" x14ac:dyDescent="0.3">
      <c r="A1297">
        <v>32.765340000000002</v>
      </c>
      <c r="B1297">
        <v>-96.677139999999994</v>
      </c>
      <c r="C1297">
        <v>66.886673361198788</v>
      </c>
      <c r="D1297">
        <v>78.859473577019713</v>
      </c>
      <c r="E1297">
        <v>91.094899480258576</v>
      </c>
      <c r="F1297">
        <v>100</v>
      </c>
      <c r="H1297" t="s">
        <v>669</v>
      </c>
    </row>
    <row r="1298" spans="1:8" x14ac:dyDescent="0.3">
      <c r="A1298">
        <v>37.86</v>
      </c>
      <c r="B1298">
        <v>-122.02</v>
      </c>
      <c r="C1298">
        <v>66.38443576391208</v>
      </c>
      <c r="D1298">
        <v>77.42497580931375</v>
      </c>
      <c r="E1298">
        <v>89.573203787930041</v>
      </c>
      <c r="F1298">
        <v>100</v>
      </c>
      <c r="H1298" t="s">
        <v>193</v>
      </c>
    </row>
    <row r="1299" spans="1:8" x14ac:dyDescent="0.3">
      <c r="A1299">
        <v>37.86</v>
      </c>
      <c r="B1299">
        <v>-122.02</v>
      </c>
      <c r="C1299">
        <v>66.38443576391208</v>
      </c>
      <c r="D1299">
        <v>77.42497580931375</v>
      </c>
      <c r="E1299">
        <v>89.573203787930041</v>
      </c>
      <c r="F1299">
        <v>100</v>
      </c>
      <c r="H1299" t="s">
        <v>193</v>
      </c>
    </row>
    <row r="1300" spans="1:8" x14ac:dyDescent="0.3">
      <c r="A1300">
        <v>37.86</v>
      </c>
      <c r="B1300">
        <v>-122.02</v>
      </c>
      <c r="C1300">
        <v>66.38443576391208</v>
      </c>
      <c r="D1300">
        <v>77.42497580931375</v>
      </c>
      <c r="E1300">
        <v>89.573203787930041</v>
      </c>
      <c r="F1300">
        <v>100</v>
      </c>
      <c r="H1300" t="s">
        <v>193</v>
      </c>
    </row>
    <row r="1301" spans="1:8" x14ac:dyDescent="0.3">
      <c r="A1301">
        <v>37.86</v>
      </c>
      <c r="B1301">
        <v>-122.02</v>
      </c>
      <c r="C1301">
        <v>66.38443576391208</v>
      </c>
      <c r="D1301">
        <v>77.42497580931375</v>
      </c>
      <c r="E1301">
        <v>89.573203787930041</v>
      </c>
      <c r="F1301">
        <v>100</v>
      </c>
      <c r="H1301" t="s">
        <v>193</v>
      </c>
    </row>
    <row r="1302" spans="1:8" x14ac:dyDescent="0.3">
      <c r="A1302">
        <v>45.128473999999997</v>
      </c>
      <c r="B1302">
        <v>-72.295095000000003</v>
      </c>
      <c r="C1302">
        <v>67.818147891306737</v>
      </c>
      <c r="D1302">
        <v>79.599027049759457</v>
      </c>
      <c r="E1302">
        <v>90.415047260933051</v>
      </c>
      <c r="F1302">
        <v>100</v>
      </c>
      <c r="H1302" t="s">
        <v>670</v>
      </c>
    </row>
    <row r="1303" spans="1:8" x14ac:dyDescent="0.3">
      <c r="A1303">
        <v>37.86</v>
      </c>
      <c r="B1303">
        <v>-122.02</v>
      </c>
      <c r="C1303">
        <v>66.38443576391208</v>
      </c>
      <c r="D1303">
        <v>77.42497580931375</v>
      </c>
      <c r="E1303">
        <v>89.573203787930041</v>
      </c>
      <c r="F1303">
        <v>100</v>
      </c>
      <c r="H1303" t="s">
        <v>193</v>
      </c>
    </row>
    <row r="1304" spans="1:8" x14ac:dyDescent="0.3">
      <c r="A1304">
        <v>37.86</v>
      </c>
      <c r="B1304">
        <v>-122.02</v>
      </c>
      <c r="C1304">
        <v>66.38443576391208</v>
      </c>
      <c r="D1304">
        <v>77.42497580931375</v>
      </c>
      <c r="E1304">
        <v>89.573203787930041</v>
      </c>
      <c r="F1304">
        <v>100</v>
      </c>
      <c r="H1304" t="s">
        <v>193</v>
      </c>
    </row>
    <row r="1305" spans="1:8" x14ac:dyDescent="0.3">
      <c r="A1305">
        <v>37.86</v>
      </c>
      <c r="B1305">
        <v>-122.02</v>
      </c>
      <c r="C1305">
        <v>66.38443576391208</v>
      </c>
      <c r="D1305">
        <v>77.42497580931375</v>
      </c>
      <c r="E1305">
        <v>89.573203787930041</v>
      </c>
      <c r="F1305">
        <v>100</v>
      </c>
      <c r="H1305" t="s">
        <v>193</v>
      </c>
    </row>
    <row r="1306" spans="1:8" x14ac:dyDescent="0.3">
      <c r="A1306">
        <v>37.86</v>
      </c>
      <c r="B1306">
        <v>-122.02</v>
      </c>
      <c r="C1306">
        <v>66.38443576391208</v>
      </c>
      <c r="D1306">
        <v>77.42497580931375</v>
      </c>
      <c r="E1306">
        <v>89.573203787930041</v>
      </c>
      <c r="F1306">
        <v>100</v>
      </c>
      <c r="H1306" t="s">
        <v>193</v>
      </c>
    </row>
    <row r="1307" spans="1:8" x14ac:dyDescent="0.3">
      <c r="A1307">
        <v>36.778300000000002</v>
      </c>
      <c r="B1307">
        <v>119.4179</v>
      </c>
      <c r="C1307">
        <v>70.345940681614479</v>
      </c>
      <c r="D1307">
        <v>76.685003145260964</v>
      </c>
      <c r="E1307">
        <v>84.856722512093796</v>
      </c>
      <c r="F1307">
        <v>100</v>
      </c>
      <c r="H1307" t="s">
        <v>585</v>
      </c>
    </row>
    <row r="1308" spans="1:8" x14ac:dyDescent="0.3">
      <c r="A1308">
        <v>37.86</v>
      </c>
      <c r="B1308">
        <v>-122.02</v>
      </c>
      <c r="C1308">
        <v>66.38443576391208</v>
      </c>
      <c r="D1308">
        <v>77.42497580931375</v>
      </c>
      <c r="E1308">
        <v>89.573203787930041</v>
      </c>
      <c r="F1308">
        <v>100</v>
      </c>
      <c r="H1308" t="s">
        <v>193</v>
      </c>
    </row>
    <row r="1309" spans="1:8" x14ac:dyDescent="0.3">
      <c r="A1309">
        <v>50.209200000000003</v>
      </c>
      <c r="B1309">
        <v>50.300400000000003</v>
      </c>
      <c r="C1309">
        <v>71.457219898484496</v>
      </c>
      <c r="D1309">
        <v>79.600992447328082</v>
      </c>
      <c r="E1309">
        <v>86.550368145943111</v>
      </c>
      <c r="F1309">
        <v>100</v>
      </c>
      <c r="H1309" t="s">
        <v>671</v>
      </c>
    </row>
    <row r="1310" spans="1:8" x14ac:dyDescent="0.3">
      <c r="A1310">
        <v>37.86</v>
      </c>
      <c r="B1310">
        <v>-122.02</v>
      </c>
      <c r="C1310">
        <v>66.38443576391208</v>
      </c>
      <c r="D1310">
        <v>77.42497580931375</v>
      </c>
      <c r="E1310">
        <v>89.573203787930041</v>
      </c>
      <c r="F1310">
        <v>100</v>
      </c>
      <c r="H1310" t="s">
        <v>193</v>
      </c>
    </row>
    <row r="1311" spans="1:8" x14ac:dyDescent="0.3">
      <c r="A1311">
        <v>37.86</v>
      </c>
      <c r="B1311">
        <v>-122.02</v>
      </c>
      <c r="C1311">
        <v>66.38443576391208</v>
      </c>
      <c r="D1311">
        <v>77.42497580931375</v>
      </c>
      <c r="E1311">
        <v>89.573203787930041</v>
      </c>
      <c r="F1311">
        <v>100</v>
      </c>
      <c r="H1311" t="s">
        <v>193</v>
      </c>
    </row>
    <row r="1312" spans="1:8" x14ac:dyDescent="0.3">
      <c r="A1312">
        <v>36.778300000000002</v>
      </c>
      <c r="B1312">
        <v>119.4179</v>
      </c>
      <c r="C1312">
        <v>70.345940681614479</v>
      </c>
      <c r="D1312">
        <v>76.685003145260964</v>
      </c>
      <c r="E1312">
        <v>84.856722512093796</v>
      </c>
      <c r="F1312">
        <v>100</v>
      </c>
      <c r="H1312" t="s">
        <v>585</v>
      </c>
    </row>
    <row r="1313" spans="1:8" x14ac:dyDescent="0.3">
      <c r="A1313">
        <v>37.86</v>
      </c>
      <c r="B1313">
        <v>-122.02</v>
      </c>
      <c r="C1313">
        <v>66.38443576391208</v>
      </c>
      <c r="D1313">
        <v>77.42497580931375</v>
      </c>
      <c r="E1313">
        <v>89.573203787930041</v>
      </c>
      <c r="F1313">
        <v>100</v>
      </c>
      <c r="H1313" t="s">
        <v>193</v>
      </c>
    </row>
    <row r="1314" spans="1:8" x14ac:dyDescent="0.3">
      <c r="A1314">
        <v>37.86</v>
      </c>
      <c r="B1314">
        <v>-122.02</v>
      </c>
      <c r="C1314">
        <v>66.38443576391208</v>
      </c>
      <c r="D1314">
        <v>77.42497580931375</v>
      </c>
      <c r="E1314">
        <v>89.573203787930041</v>
      </c>
      <c r="F1314">
        <v>100</v>
      </c>
      <c r="H1314" t="s">
        <v>193</v>
      </c>
    </row>
    <row r="1315" spans="1:8" x14ac:dyDescent="0.3">
      <c r="A1315">
        <v>37.86</v>
      </c>
      <c r="B1315">
        <v>-122.02</v>
      </c>
      <c r="C1315">
        <v>66.38443576391208</v>
      </c>
      <c r="D1315">
        <v>77.42497580931375</v>
      </c>
      <c r="E1315">
        <v>89.573203787930041</v>
      </c>
      <c r="F1315">
        <v>100</v>
      </c>
      <c r="H1315" t="s">
        <v>193</v>
      </c>
    </row>
    <row r="1316" spans="1:8" x14ac:dyDescent="0.3">
      <c r="A1316">
        <v>37.86</v>
      </c>
      <c r="B1316">
        <v>-122.02</v>
      </c>
      <c r="C1316">
        <v>66.38443576391208</v>
      </c>
      <c r="D1316">
        <v>77.42497580931375</v>
      </c>
      <c r="E1316">
        <v>89.573203787930041</v>
      </c>
      <c r="F1316">
        <v>100</v>
      </c>
      <c r="H1316" t="s">
        <v>193</v>
      </c>
    </row>
    <row r="1317" spans="1:8" x14ac:dyDescent="0.3">
      <c r="A1317">
        <v>37.86</v>
      </c>
      <c r="B1317">
        <v>-122.02</v>
      </c>
      <c r="C1317">
        <v>66.38443576391208</v>
      </c>
      <c r="D1317">
        <v>77.42497580931375</v>
      </c>
      <c r="E1317">
        <v>89.573203787930041</v>
      </c>
      <c r="F1317">
        <v>100</v>
      </c>
      <c r="H1317" t="s">
        <v>193</v>
      </c>
    </row>
    <row r="1318" spans="1:8" x14ac:dyDescent="0.3">
      <c r="A1318">
        <v>37.86</v>
      </c>
      <c r="B1318">
        <v>-122.02</v>
      </c>
      <c r="C1318">
        <v>66.38443576391208</v>
      </c>
      <c r="D1318">
        <v>77.42497580931375</v>
      </c>
      <c r="E1318">
        <v>89.573203787930041</v>
      </c>
      <c r="F1318">
        <v>100</v>
      </c>
      <c r="H1318" t="s">
        <v>193</v>
      </c>
    </row>
    <row r="1319" spans="1:8" x14ac:dyDescent="0.3">
      <c r="A1319">
        <v>36.778300000000002</v>
      </c>
      <c r="B1319">
        <v>119.4179</v>
      </c>
      <c r="C1319">
        <v>70.345940681614479</v>
      </c>
      <c r="D1319">
        <v>76.685003145260964</v>
      </c>
      <c r="E1319">
        <v>84.856722512093796</v>
      </c>
      <c r="F1319">
        <v>100</v>
      </c>
      <c r="H1319" t="s">
        <v>585</v>
      </c>
    </row>
    <row r="1320" spans="1:8" x14ac:dyDescent="0.3">
      <c r="A1320">
        <v>37.86</v>
      </c>
      <c r="B1320">
        <v>-122.02</v>
      </c>
      <c r="C1320">
        <v>66.38443576391208</v>
      </c>
      <c r="D1320">
        <v>77.42497580931375</v>
      </c>
      <c r="E1320">
        <v>89.573203787930041</v>
      </c>
      <c r="F1320">
        <v>100</v>
      </c>
      <c r="H1320" t="s">
        <v>193</v>
      </c>
    </row>
    <row r="1321" spans="1:8" x14ac:dyDescent="0.3">
      <c r="A1321">
        <v>37.86</v>
      </c>
      <c r="B1321">
        <v>-122.02</v>
      </c>
      <c r="C1321">
        <v>66.38443576391208</v>
      </c>
      <c r="D1321">
        <v>77.42497580931375</v>
      </c>
      <c r="E1321">
        <v>89.573203787930041</v>
      </c>
      <c r="F1321">
        <v>100</v>
      </c>
      <c r="H1321" t="s">
        <v>193</v>
      </c>
    </row>
    <row r="1322" spans="1:8" x14ac:dyDescent="0.3">
      <c r="A1322">
        <v>41.8</v>
      </c>
      <c r="B1322">
        <v>88.074799999999996</v>
      </c>
      <c r="C1322">
        <v>71.430875082095255</v>
      </c>
      <c r="D1322">
        <v>78.145458707224464</v>
      </c>
      <c r="E1322">
        <v>85.739561843788479</v>
      </c>
      <c r="F1322">
        <v>100</v>
      </c>
      <c r="H1322" t="s">
        <v>20</v>
      </c>
    </row>
    <row r="1323" spans="1:8" x14ac:dyDescent="0.3">
      <c r="A1323">
        <v>37.86</v>
      </c>
      <c r="B1323">
        <v>-122.02</v>
      </c>
      <c r="C1323">
        <v>66.38443576391208</v>
      </c>
      <c r="D1323">
        <v>77.42497580931375</v>
      </c>
      <c r="E1323">
        <v>89.573203787930041</v>
      </c>
      <c r="F1323">
        <v>100</v>
      </c>
      <c r="H1323" t="s">
        <v>193</v>
      </c>
    </row>
    <row r="1324" spans="1:8" x14ac:dyDescent="0.3">
      <c r="A1324">
        <v>36.778300000000002</v>
      </c>
      <c r="B1324">
        <v>119.4179</v>
      </c>
      <c r="C1324">
        <v>70.345940681614479</v>
      </c>
      <c r="D1324">
        <v>76.685003145260964</v>
      </c>
      <c r="E1324">
        <v>84.856722512093796</v>
      </c>
      <c r="F1324">
        <v>100</v>
      </c>
      <c r="H1324" t="s">
        <v>585</v>
      </c>
    </row>
    <row r="1325" spans="1:8" x14ac:dyDescent="0.3">
      <c r="A1325">
        <v>41.15954</v>
      </c>
      <c r="B1325">
        <v>73.764849999999996</v>
      </c>
      <c r="C1325">
        <v>71.852191998143965</v>
      </c>
      <c r="D1325">
        <v>78.899501888393672</v>
      </c>
      <c r="E1325">
        <v>85.635349521106633</v>
      </c>
      <c r="F1325">
        <v>100</v>
      </c>
      <c r="H1325" t="s">
        <v>350</v>
      </c>
    </row>
    <row r="1326" spans="1:8" x14ac:dyDescent="0.3">
      <c r="A1326">
        <v>37.86</v>
      </c>
      <c r="B1326">
        <v>-122.02</v>
      </c>
      <c r="C1326">
        <v>66.38443576391208</v>
      </c>
      <c r="D1326">
        <v>77.42497580931375</v>
      </c>
      <c r="E1326">
        <v>89.573203787930041</v>
      </c>
      <c r="F1326">
        <v>100</v>
      </c>
      <c r="H1326" t="s">
        <v>193</v>
      </c>
    </row>
    <row r="1327" spans="1:8" x14ac:dyDescent="0.3">
      <c r="A1327">
        <v>37.86</v>
      </c>
      <c r="B1327">
        <v>-122.02</v>
      </c>
      <c r="C1327">
        <v>66.38443576391208</v>
      </c>
      <c r="D1327">
        <v>77.42497580931375</v>
      </c>
      <c r="E1327">
        <v>89.573203787930041</v>
      </c>
      <c r="F1327">
        <v>100</v>
      </c>
      <c r="H1327" t="s">
        <v>193</v>
      </c>
    </row>
    <row r="1328" spans="1:8" x14ac:dyDescent="0.3">
      <c r="A1328">
        <v>37.86</v>
      </c>
      <c r="B1328">
        <v>-122.02</v>
      </c>
      <c r="C1328">
        <v>66.38443576391208</v>
      </c>
      <c r="D1328">
        <v>77.42497580931375</v>
      </c>
      <c r="E1328">
        <v>89.573203787930041</v>
      </c>
      <c r="F1328">
        <v>100</v>
      </c>
      <c r="H1328" t="s">
        <v>193</v>
      </c>
    </row>
    <row r="1329" spans="1:8" x14ac:dyDescent="0.3">
      <c r="A1329">
        <v>36.778300000000002</v>
      </c>
      <c r="B1329">
        <v>194.179</v>
      </c>
      <c r="C1329">
        <v>66.985089410535366</v>
      </c>
      <c r="D1329">
        <v>75.799538480108879</v>
      </c>
      <c r="E1329">
        <v>87.441597886920093</v>
      </c>
      <c r="F1329">
        <v>100</v>
      </c>
      <c r="H1329" t="s">
        <v>5</v>
      </c>
    </row>
    <row r="1330" spans="1:8" x14ac:dyDescent="0.3">
      <c r="A1330">
        <v>41.8</v>
      </c>
      <c r="B1330">
        <v>88.074799999999996</v>
      </c>
      <c r="C1330">
        <v>71.430875082095255</v>
      </c>
      <c r="D1330">
        <v>78.145458707224464</v>
      </c>
      <c r="E1330">
        <v>85.739561843788479</v>
      </c>
      <c r="F1330">
        <v>100</v>
      </c>
      <c r="H1330" t="s">
        <v>20</v>
      </c>
    </row>
    <row r="1331" spans="1:8" x14ac:dyDescent="0.3">
      <c r="A1331">
        <v>37.86</v>
      </c>
      <c r="B1331">
        <v>-122.02</v>
      </c>
      <c r="C1331">
        <v>66.38443576391208</v>
      </c>
      <c r="D1331">
        <v>77.42497580931375</v>
      </c>
      <c r="E1331">
        <v>89.573203787930041</v>
      </c>
      <c r="F1331">
        <v>100</v>
      </c>
      <c r="H1331" t="s">
        <v>193</v>
      </c>
    </row>
    <row r="1332" spans="1:8" x14ac:dyDescent="0.3">
      <c r="A1332">
        <v>41.8</v>
      </c>
      <c r="B1332">
        <v>88.074799999999996</v>
      </c>
      <c r="C1332">
        <v>71.430875082095255</v>
      </c>
      <c r="D1332">
        <v>78.145458707224464</v>
      </c>
      <c r="E1332">
        <v>85.739561843788479</v>
      </c>
      <c r="F1332">
        <v>100</v>
      </c>
      <c r="H1332" t="s">
        <v>20</v>
      </c>
    </row>
    <row r="1333" spans="1:8" x14ac:dyDescent="0.3">
      <c r="A1333">
        <v>37.86</v>
      </c>
      <c r="B1333">
        <v>-122.02</v>
      </c>
      <c r="C1333">
        <v>66.38443576391208</v>
      </c>
      <c r="D1333">
        <v>77.42497580931375</v>
      </c>
      <c r="E1333">
        <v>89.573203787930041</v>
      </c>
      <c r="F1333">
        <v>100</v>
      </c>
      <c r="H1333" t="s">
        <v>193</v>
      </c>
    </row>
    <row r="1334" spans="1:8" x14ac:dyDescent="0.3">
      <c r="A1334">
        <v>36.778300000000002</v>
      </c>
      <c r="B1334">
        <v>119.4179</v>
      </c>
      <c r="C1334">
        <v>70.345940681614479</v>
      </c>
      <c r="D1334">
        <v>76.685003145260964</v>
      </c>
      <c r="E1334">
        <v>84.856722512093796</v>
      </c>
      <c r="F1334">
        <v>100</v>
      </c>
      <c r="H1334" t="s">
        <v>585</v>
      </c>
    </row>
    <row r="1335" spans="1:8" x14ac:dyDescent="0.3">
      <c r="A1335">
        <v>41.8</v>
      </c>
      <c r="B1335">
        <v>88.074799999999996</v>
      </c>
      <c r="C1335">
        <v>71.430875082095255</v>
      </c>
      <c r="D1335">
        <v>78.145458707224464</v>
      </c>
      <c r="E1335">
        <v>85.739561843788479</v>
      </c>
      <c r="F1335">
        <v>100</v>
      </c>
      <c r="H1335" t="s">
        <v>20</v>
      </c>
    </row>
    <row r="1336" spans="1:8" x14ac:dyDescent="0.3">
      <c r="A1336">
        <v>41.8</v>
      </c>
      <c r="B1336">
        <v>88.074799999999996</v>
      </c>
      <c r="C1336">
        <v>71.430875082095255</v>
      </c>
      <c r="D1336">
        <v>78.145458707224464</v>
      </c>
      <c r="E1336">
        <v>85.739561843788479</v>
      </c>
      <c r="F1336">
        <v>100</v>
      </c>
      <c r="H1336" t="s">
        <v>20</v>
      </c>
    </row>
    <row r="1337" spans="1:8" x14ac:dyDescent="0.3">
      <c r="A1337">
        <v>36.778300000000002</v>
      </c>
      <c r="B1337">
        <v>119.4179</v>
      </c>
      <c r="C1337">
        <v>70.345940681614479</v>
      </c>
      <c r="D1337">
        <v>76.685003145260964</v>
      </c>
      <c r="E1337">
        <v>84.856722512093796</v>
      </c>
      <c r="F1337">
        <v>100</v>
      </c>
      <c r="H1337" t="s">
        <v>585</v>
      </c>
    </row>
    <row r="1338" spans="1:8" x14ac:dyDescent="0.3">
      <c r="A1338">
        <v>41.8</v>
      </c>
      <c r="B1338">
        <v>88.074799999999996</v>
      </c>
      <c r="C1338">
        <v>71.430875082095255</v>
      </c>
      <c r="D1338">
        <v>78.145458707224464</v>
      </c>
      <c r="E1338">
        <v>85.739561843788479</v>
      </c>
      <c r="F1338">
        <v>100</v>
      </c>
      <c r="H1338" t="s">
        <v>20</v>
      </c>
    </row>
    <row r="1339" spans="1:8" x14ac:dyDescent="0.3">
      <c r="A1339">
        <v>36.778300000000002</v>
      </c>
      <c r="B1339">
        <v>119.4179</v>
      </c>
      <c r="C1339">
        <v>70.345940681614479</v>
      </c>
      <c r="D1339">
        <v>76.685003145260964</v>
      </c>
      <c r="E1339">
        <v>84.856722512093796</v>
      </c>
      <c r="F1339">
        <v>100</v>
      </c>
      <c r="H1339" t="s">
        <v>585</v>
      </c>
    </row>
    <row r="1340" spans="1:8" x14ac:dyDescent="0.3">
      <c r="A1340">
        <v>41.8</v>
      </c>
      <c r="B1340">
        <v>88.074799999999996</v>
      </c>
      <c r="C1340">
        <v>71.430875082095255</v>
      </c>
      <c r="D1340">
        <v>78.145458707224464</v>
      </c>
      <c r="E1340">
        <v>85.739561843788479</v>
      </c>
      <c r="F1340">
        <v>100</v>
      </c>
      <c r="H1340" t="s">
        <v>20</v>
      </c>
    </row>
    <row r="1341" spans="1:8" x14ac:dyDescent="0.3">
      <c r="A1341">
        <v>37.86</v>
      </c>
      <c r="B1341">
        <v>-122.02</v>
      </c>
      <c r="C1341">
        <v>66.38443576391208</v>
      </c>
      <c r="D1341">
        <v>77.42497580931375</v>
      </c>
      <c r="E1341">
        <v>89.573203787930041</v>
      </c>
      <c r="F1341">
        <v>100</v>
      </c>
      <c r="H1341" t="s">
        <v>193</v>
      </c>
    </row>
    <row r="1342" spans="1:8" x14ac:dyDescent="0.3">
      <c r="A1342">
        <v>41.8</v>
      </c>
      <c r="B1342">
        <v>88.074799999999996</v>
      </c>
      <c r="C1342">
        <v>71.430875082095255</v>
      </c>
      <c r="D1342">
        <v>78.145458707224464</v>
      </c>
      <c r="E1342">
        <v>85.739561843788479</v>
      </c>
      <c r="F1342">
        <v>100</v>
      </c>
      <c r="H1342" t="s">
        <v>20</v>
      </c>
    </row>
    <row r="1343" spans="1:8" x14ac:dyDescent="0.3">
      <c r="A1343">
        <v>41.8</v>
      </c>
      <c r="B1343">
        <v>88.074799999999996</v>
      </c>
      <c r="C1343">
        <v>71.430875082095255</v>
      </c>
      <c r="D1343">
        <v>78.145458707224464</v>
      </c>
      <c r="E1343">
        <v>85.739561843788479</v>
      </c>
      <c r="F1343">
        <v>100</v>
      </c>
      <c r="H1343" t="s">
        <v>20</v>
      </c>
    </row>
    <row r="1344" spans="1:8" x14ac:dyDescent="0.3">
      <c r="A1344">
        <v>37.86</v>
      </c>
      <c r="B1344">
        <v>-122.02</v>
      </c>
      <c r="C1344">
        <v>66.38443576391208</v>
      </c>
      <c r="D1344">
        <v>77.42497580931375</v>
      </c>
      <c r="E1344">
        <v>89.573203787930041</v>
      </c>
      <c r="F1344">
        <v>100</v>
      </c>
      <c r="H1344" t="s">
        <v>193</v>
      </c>
    </row>
    <row r="1345" spans="1:8" x14ac:dyDescent="0.3">
      <c r="A1345">
        <v>36.778300000000002</v>
      </c>
      <c r="B1345">
        <v>119.4179</v>
      </c>
      <c r="C1345">
        <v>70.345940681614479</v>
      </c>
      <c r="D1345">
        <v>76.685003145260964</v>
      </c>
      <c r="E1345">
        <v>84.856722512093796</v>
      </c>
      <c r="F1345">
        <v>100</v>
      </c>
      <c r="H1345" t="s">
        <v>585</v>
      </c>
    </row>
    <row r="1346" spans="1:8" x14ac:dyDescent="0.3">
      <c r="A1346">
        <v>41.8</v>
      </c>
      <c r="B1346">
        <v>88.074799999999996</v>
      </c>
      <c r="C1346">
        <v>71.430875082095255</v>
      </c>
      <c r="D1346">
        <v>78.145458707224464</v>
      </c>
      <c r="E1346">
        <v>85.739561843788479</v>
      </c>
      <c r="F1346">
        <v>100</v>
      </c>
      <c r="H1346" t="s">
        <v>20</v>
      </c>
    </row>
    <row r="1347" spans="1:8" x14ac:dyDescent="0.3">
      <c r="A1347">
        <v>41.8</v>
      </c>
      <c r="B1347">
        <v>88.074799999999996</v>
      </c>
      <c r="C1347">
        <v>71.430875082095255</v>
      </c>
      <c r="D1347">
        <v>78.145458707224464</v>
      </c>
      <c r="E1347">
        <v>85.739561843788479</v>
      </c>
      <c r="F1347">
        <v>100</v>
      </c>
      <c r="H1347" t="s">
        <v>20</v>
      </c>
    </row>
    <row r="1348" spans="1:8" x14ac:dyDescent="0.3">
      <c r="A1348">
        <v>44.461579999999998</v>
      </c>
      <c r="B1348">
        <v>-72.014759999999995</v>
      </c>
      <c r="C1348">
        <v>67.829853940495809</v>
      </c>
      <c r="D1348">
        <v>79.641235418059708</v>
      </c>
      <c r="E1348">
        <v>90.465747994223122</v>
      </c>
      <c r="F1348">
        <v>100</v>
      </c>
      <c r="H1348" t="s">
        <v>672</v>
      </c>
    </row>
    <row r="1349" spans="1:8" x14ac:dyDescent="0.3">
      <c r="A1349">
        <v>41.8</v>
      </c>
      <c r="B1349">
        <v>88.074799999999996</v>
      </c>
      <c r="C1349">
        <v>71.430875082095255</v>
      </c>
      <c r="D1349">
        <v>78.145458707224464</v>
      </c>
      <c r="E1349">
        <v>85.739561843788479</v>
      </c>
      <c r="F1349">
        <v>100</v>
      </c>
      <c r="H1349" t="s">
        <v>20</v>
      </c>
    </row>
    <row r="1350" spans="1:8" x14ac:dyDescent="0.3">
      <c r="A1350">
        <v>41.8</v>
      </c>
      <c r="B1350">
        <v>88.074799999999996</v>
      </c>
      <c r="C1350">
        <v>71.430875082095255</v>
      </c>
      <c r="D1350">
        <v>78.145458707224464</v>
      </c>
      <c r="E1350">
        <v>85.739561843788479</v>
      </c>
      <c r="F1350">
        <v>100</v>
      </c>
      <c r="H1350" t="s">
        <v>20</v>
      </c>
    </row>
    <row r="1351" spans="1:8" x14ac:dyDescent="0.3">
      <c r="A1351">
        <v>41.8</v>
      </c>
      <c r="B1351">
        <v>88.074799999999996</v>
      </c>
      <c r="C1351">
        <v>71.430875082095255</v>
      </c>
      <c r="D1351">
        <v>78.145458707224464</v>
      </c>
      <c r="E1351">
        <v>85.739561843788479</v>
      </c>
      <c r="F1351">
        <v>100</v>
      </c>
      <c r="H1351" t="s">
        <v>20</v>
      </c>
    </row>
    <row r="1352" spans="1:8" x14ac:dyDescent="0.3">
      <c r="A1352">
        <v>41.8</v>
      </c>
      <c r="B1352">
        <v>88.074799999999996</v>
      </c>
      <c r="C1352">
        <v>71.430875082095255</v>
      </c>
      <c r="D1352">
        <v>78.145458707224464</v>
      </c>
      <c r="E1352">
        <v>85.739561843788479</v>
      </c>
      <c r="F1352">
        <v>100</v>
      </c>
      <c r="H1352" t="s">
        <v>20</v>
      </c>
    </row>
    <row r="1353" spans="1:8" x14ac:dyDescent="0.3">
      <c r="A1353">
        <v>41.8</v>
      </c>
      <c r="B1353">
        <v>88.074799999999996</v>
      </c>
      <c r="C1353">
        <v>71.430875082095255</v>
      </c>
      <c r="D1353">
        <v>78.145458707224464</v>
      </c>
      <c r="E1353">
        <v>85.739561843788479</v>
      </c>
      <c r="F1353">
        <v>100</v>
      </c>
      <c r="H1353" t="s">
        <v>20</v>
      </c>
    </row>
    <row r="1354" spans="1:8" x14ac:dyDescent="0.3">
      <c r="A1354">
        <v>39.238222</v>
      </c>
      <c r="B1354">
        <v>-90.106166999999999</v>
      </c>
      <c r="C1354">
        <v>67.1346750330232</v>
      </c>
      <c r="D1354">
        <v>79.004270922361655</v>
      </c>
      <c r="E1354">
        <v>90.583049953791004</v>
      </c>
      <c r="F1354">
        <v>100</v>
      </c>
      <c r="H1354" t="s">
        <v>673</v>
      </c>
    </row>
    <row r="1355" spans="1:8" x14ac:dyDescent="0.3">
      <c r="A1355">
        <v>36.778300000000002</v>
      </c>
      <c r="B1355">
        <v>119.4179</v>
      </c>
      <c r="C1355">
        <v>70.345940681614479</v>
      </c>
      <c r="D1355">
        <v>76.685003145260964</v>
      </c>
      <c r="E1355">
        <v>84.856722512093796</v>
      </c>
      <c r="F1355">
        <v>100</v>
      </c>
      <c r="H1355" t="s">
        <v>585</v>
      </c>
    </row>
    <row r="1356" spans="1:8" x14ac:dyDescent="0.3">
      <c r="A1356">
        <v>36.778300000000002</v>
      </c>
      <c r="B1356">
        <v>119.4179</v>
      </c>
      <c r="C1356">
        <v>70.345940681614479</v>
      </c>
      <c r="D1356">
        <v>76.685003145260964</v>
      </c>
      <c r="E1356">
        <v>84.856722512093796</v>
      </c>
      <c r="F1356">
        <v>100</v>
      </c>
      <c r="H1356" t="s">
        <v>585</v>
      </c>
    </row>
    <row r="1357" spans="1:8" x14ac:dyDescent="0.3">
      <c r="A1357">
        <v>36.778300000000002</v>
      </c>
      <c r="B1357">
        <v>119.4179</v>
      </c>
      <c r="C1357">
        <v>70.345940681614479</v>
      </c>
      <c r="D1357">
        <v>76.685003145260964</v>
      </c>
      <c r="E1357">
        <v>84.856722512093796</v>
      </c>
      <c r="F1357">
        <v>100</v>
      </c>
      <c r="H1357" t="s">
        <v>585</v>
      </c>
    </row>
    <row r="1358" spans="1:8" x14ac:dyDescent="0.3">
      <c r="A1358">
        <v>36.778300000000002</v>
      </c>
      <c r="B1358">
        <v>119.4179</v>
      </c>
      <c r="C1358">
        <v>70.345940681614479</v>
      </c>
      <c r="D1358">
        <v>76.685003145260964</v>
      </c>
      <c r="E1358">
        <v>84.856722512093796</v>
      </c>
      <c r="F1358">
        <v>100</v>
      </c>
      <c r="H1358" t="s">
        <v>585</v>
      </c>
    </row>
    <row r="1359" spans="1:8" x14ac:dyDescent="0.3">
      <c r="A1359">
        <v>40.905611999999998</v>
      </c>
      <c r="B1359">
        <v>81.501058999999998</v>
      </c>
      <c r="C1359">
        <v>71.681015734414032</v>
      </c>
      <c r="D1359">
        <v>78.503223583481144</v>
      </c>
      <c r="E1359">
        <v>85.501987945586251</v>
      </c>
      <c r="F1359">
        <v>100</v>
      </c>
      <c r="H1359" t="s">
        <v>224</v>
      </c>
    </row>
    <row r="1360" spans="1:8" x14ac:dyDescent="0.3">
      <c r="A1360">
        <v>36.778300000000002</v>
      </c>
      <c r="B1360">
        <v>119.4179</v>
      </c>
      <c r="C1360">
        <v>70.345940681614479</v>
      </c>
      <c r="D1360">
        <v>76.685003145260964</v>
      </c>
      <c r="E1360">
        <v>84.856722512093796</v>
      </c>
      <c r="F1360">
        <v>100</v>
      </c>
      <c r="H1360" t="s">
        <v>585</v>
      </c>
    </row>
    <row r="1361" spans="1:8" x14ac:dyDescent="0.3">
      <c r="A1361">
        <v>41.8</v>
      </c>
      <c r="B1361">
        <v>88.074799999999996</v>
      </c>
      <c r="C1361">
        <v>71.430875082095255</v>
      </c>
      <c r="D1361">
        <v>78.145458707224464</v>
      </c>
      <c r="E1361">
        <v>85.739561843788479</v>
      </c>
      <c r="F1361">
        <v>100</v>
      </c>
      <c r="H1361" t="s">
        <v>20</v>
      </c>
    </row>
    <row r="1362" spans="1:8" x14ac:dyDescent="0.3">
      <c r="A1362">
        <v>42.280799999999999</v>
      </c>
      <c r="B1362">
        <v>83.742999999999995</v>
      </c>
      <c r="C1362">
        <v>71.531590799025778</v>
      </c>
      <c r="D1362">
        <v>78.357317684415491</v>
      </c>
      <c r="E1362">
        <v>85.535342152520769</v>
      </c>
      <c r="F1362">
        <v>100</v>
      </c>
      <c r="H1362" t="s">
        <v>17</v>
      </c>
    </row>
    <row r="1363" spans="1:8" x14ac:dyDescent="0.3">
      <c r="A1363">
        <v>31.676100000000002</v>
      </c>
      <c r="B1363">
        <v>-106.26399000000001</v>
      </c>
      <c r="C1363">
        <v>66.602605649288947</v>
      </c>
      <c r="D1363">
        <v>78.354873244437456</v>
      </c>
      <c r="E1363">
        <v>90.55380859495304</v>
      </c>
      <c r="F1363">
        <v>100</v>
      </c>
      <c r="H1363" t="s">
        <v>674</v>
      </c>
    </row>
    <row r="1364" spans="1:8" x14ac:dyDescent="0.3">
      <c r="A1364">
        <v>32.619579999999999</v>
      </c>
      <c r="B1364">
        <v>-96.983760000000004</v>
      </c>
      <c r="C1364">
        <v>66.876265647286374</v>
      </c>
      <c r="D1364">
        <v>78.846813431296241</v>
      </c>
      <c r="E1364">
        <v>91.119475005152424</v>
      </c>
      <c r="F1364">
        <v>100</v>
      </c>
      <c r="H1364" t="s">
        <v>519</v>
      </c>
    </row>
    <row r="1365" spans="1:8" x14ac:dyDescent="0.3">
      <c r="A1365">
        <v>37</v>
      </c>
      <c r="B1365">
        <v>122</v>
      </c>
      <c r="C1365">
        <v>70.203251836023782</v>
      </c>
      <c r="D1365">
        <v>76.584985302713733</v>
      </c>
      <c r="E1365">
        <v>84.88177157929502</v>
      </c>
      <c r="F1365">
        <v>100</v>
      </c>
      <c r="H1365" t="s">
        <v>675</v>
      </c>
    </row>
    <row r="1366" spans="1:8" x14ac:dyDescent="0.3">
      <c r="A1366">
        <v>37.86</v>
      </c>
      <c r="B1366">
        <v>-122.02</v>
      </c>
      <c r="C1366">
        <v>66.38443576391208</v>
      </c>
      <c r="D1366">
        <v>77.42497580931375</v>
      </c>
      <c r="E1366">
        <v>89.573203787930041</v>
      </c>
      <c r="F1366">
        <v>100</v>
      </c>
      <c r="H1366" t="s">
        <v>193</v>
      </c>
    </row>
    <row r="1367" spans="1:8" x14ac:dyDescent="0.3">
      <c r="A1367">
        <v>36.778300000000002</v>
      </c>
      <c r="B1367">
        <v>119.4179</v>
      </c>
      <c r="C1367">
        <v>70.345940681614479</v>
      </c>
      <c r="D1367">
        <v>76.685003145260964</v>
      </c>
      <c r="E1367">
        <v>84.856722512093796</v>
      </c>
      <c r="F1367">
        <v>100</v>
      </c>
      <c r="H1367" t="s">
        <v>585</v>
      </c>
    </row>
    <row r="1368" spans="1:8" x14ac:dyDescent="0.3">
      <c r="A1368">
        <v>36.778300000000002</v>
      </c>
      <c r="B1368">
        <v>119.4179</v>
      </c>
      <c r="C1368">
        <v>70.345940681614479</v>
      </c>
      <c r="D1368">
        <v>76.685003145260964</v>
      </c>
      <c r="E1368">
        <v>84.856722512093796</v>
      </c>
      <c r="F1368">
        <v>100</v>
      </c>
      <c r="H1368" t="s">
        <v>585</v>
      </c>
    </row>
    <row r="1369" spans="1:8" x14ac:dyDescent="0.3">
      <c r="A1369">
        <v>32.961238999999999</v>
      </c>
      <c r="B1369">
        <v>-96.993469000000005</v>
      </c>
      <c r="C1369">
        <v>66.876885190218658</v>
      </c>
      <c r="D1369">
        <v>78.836136658122484</v>
      </c>
      <c r="E1369">
        <v>91.08361702567656</v>
      </c>
      <c r="F1369">
        <v>100</v>
      </c>
      <c r="H1369" t="s">
        <v>676</v>
      </c>
    </row>
    <row r="1370" spans="1:8" x14ac:dyDescent="0.3">
      <c r="A1370">
        <v>39.71311</v>
      </c>
      <c r="B1370">
        <v>83.875159999999994</v>
      </c>
      <c r="C1370">
        <v>71.687922915187798</v>
      </c>
      <c r="D1370">
        <v>78.404482424332542</v>
      </c>
      <c r="E1370">
        <v>85.49959514198315</v>
      </c>
      <c r="F1370">
        <v>100</v>
      </c>
      <c r="H1370" t="s">
        <v>53</v>
      </c>
    </row>
    <row r="1371" spans="1:8" x14ac:dyDescent="0.3">
      <c r="A1371">
        <v>34.5</v>
      </c>
      <c r="B1371">
        <v>93.6</v>
      </c>
      <c r="C1371">
        <v>71.656152872592543</v>
      </c>
      <c r="D1371">
        <v>77.968379650012892</v>
      </c>
      <c r="E1371">
        <v>88.461550249796858</v>
      </c>
      <c r="F1371">
        <v>99.953527083694254</v>
      </c>
      <c r="H1371" t="s">
        <v>218</v>
      </c>
    </row>
    <row r="1372" spans="1:8" x14ac:dyDescent="0.3">
      <c r="A1372">
        <v>0</v>
      </c>
      <c r="B1372">
        <v>0</v>
      </c>
      <c r="C1372">
        <v>73.003433852362519</v>
      </c>
      <c r="D1372">
        <v>83.66703745951169</v>
      </c>
      <c r="E1372">
        <v>90.499471048181192</v>
      </c>
      <c r="F1372">
        <v>99.55116150889566</v>
      </c>
      <c r="H1372" t="s">
        <v>4</v>
      </c>
    </row>
    <row r="1373" spans="1:8" x14ac:dyDescent="0.3">
      <c r="A1373">
        <v>44.632517</v>
      </c>
      <c r="B1373">
        <v>-73.273572999999999</v>
      </c>
      <c r="C1373">
        <v>67.779545234060777</v>
      </c>
      <c r="D1373">
        <v>79.580241225109134</v>
      </c>
      <c r="E1373">
        <v>90.443993773439473</v>
      </c>
      <c r="F1373">
        <v>100</v>
      </c>
      <c r="H1373" t="s">
        <v>677</v>
      </c>
    </row>
    <row r="1374" spans="1:8" x14ac:dyDescent="0.3">
      <c r="A1374">
        <v>38.090600000000002</v>
      </c>
      <c r="B1374">
        <v>89.938519999999997</v>
      </c>
      <c r="C1374">
        <v>71.589041536745341</v>
      </c>
      <c r="D1374">
        <v>78.110931666439029</v>
      </c>
      <c r="E1374">
        <v>86.10490626405705</v>
      </c>
      <c r="F1374">
        <v>100</v>
      </c>
      <c r="H1374" t="s">
        <v>544</v>
      </c>
    </row>
    <row r="1375" spans="1:8" x14ac:dyDescent="0.3">
      <c r="A1375">
        <v>44.589582999999998</v>
      </c>
      <c r="B1375">
        <v>-73.129422000000005</v>
      </c>
      <c r="C1375">
        <v>67.785361782927964</v>
      </c>
      <c r="D1375">
        <v>79.588294099991728</v>
      </c>
      <c r="E1375">
        <v>90.448255523493131</v>
      </c>
      <c r="F1375">
        <v>100</v>
      </c>
      <c r="H1375" t="s">
        <v>678</v>
      </c>
    </row>
    <row r="1376" spans="1:8" x14ac:dyDescent="0.3">
      <c r="A1376">
        <v>44.684786000000003</v>
      </c>
      <c r="B1376">
        <v>73.126688000000001</v>
      </c>
      <c r="C1376">
        <v>71.627806574805135</v>
      </c>
      <c r="D1376">
        <v>78.82704582883747</v>
      </c>
      <c r="E1376">
        <v>85.707732325192936</v>
      </c>
      <c r="F1376">
        <v>100</v>
      </c>
      <c r="H1376" t="s">
        <v>76</v>
      </c>
    </row>
    <row r="1377" spans="1:8" x14ac:dyDescent="0.3">
      <c r="A1377">
        <v>45.24</v>
      </c>
      <c r="B1377">
        <v>73.55</v>
      </c>
      <c r="C1377">
        <v>71.581796671892988</v>
      </c>
      <c r="D1377">
        <v>78.790300152208786</v>
      </c>
      <c r="E1377">
        <v>85.706490717281582</v>
      </c>
      <c r="F1377">
        <v>100</v>
      </c>
      <c r="H1377" t="s">
        <v>76</v>
      </c>
    </row>
    <row r="1378" spans="1:8" x14ac:dyDescent="0.3">
      <c r="A1378">
        <v>36.778300000000002</v>
      </c>
      <c r="B1378">
        <v>119.4179</v>
      </c>
      <c r="C1378">
        <v>70.345940681614479</v>
      </c>
      <c r="D1378">
        <v>76.685003145260964</v>
      </c>
      <c r="E1378">
        <v>84.856722512093796</v>
      </c>
      <c r="F1378">
        <v>100</v>
      </c>
      <c r="H1378" t="s">
        <v>585</v>
      </c>
    </row>
    <row r="1379" spans="1:8" x14ac:dyDescent="0.3">
      <c r="A1379">
        <v>44.494906999999998</v>
      </c>
      <c r="B1379">
        <v>73.190579999999997</v>
      </c>
      <c r="C1379">
        <v>71.639460975923626</v>
      </c>
      <c r="D1379">
        <v>78.829554135162354</v>
      </c>
      <c r="E1379">
        <v>85.702844131737137</v>
      </c>
      <c r="F1379">
        <v>100</v>
      </c>
      <c r="H1379" t="s">
        <v>76</v>
      </c>
    </row>
    <row r="1380" spans="1:8" x14ac:dyDescent="0.3">
      <c r="A1380">
        <v>44.3626</v>
      </c>
      <c r="B1380">
        <v>73.075500000000005</v>
      </c>
      <c r="C1380">
        <v>71.65071794181263</v>
      </c>
      <c r="D1380">
        <v>78.839119836554772</v>
      </c>
      <c r="E1380">
        <v>85.703641571522937</v>
      </c>
      <c r="F1380">
        <v>100</v>
      </c>
      <c r="H1380" t="s">
        <v>76</v>
      </c>
    </row>
    <row r="1381" spans="1:8" x14ac:dyDescent="0.3">
      <c r="A1381">
        <v>44</v>
      </c>
      <c r="B1381">
        <v>73</v>
      </c>
      <c r="C1381">
        <v>71.67682183306809</v>
      </c>
      <c r="D1381">
        <v>78.853590004407209</v>
      </c>
      <c r="E1381">
        <v>85.699647373200534</v>
      </c>
      <c r="F1381">
        <v>100</v>
      </c>
      <c r="H1381" t="s">
        <v>76</v>
      </c>
    </row>
    <row r="1382" spans="1:8" x14ac:dyDescent="0.3">
      <c r="A1382">
        <v>44.640841000000002</v>
      </c>
      <c r="B1382">
        <v>-73.131888000000004</v>
      </c>
      <c r="C1382">
        <v>67.785185827849375</v>
      </c>
      <c r="D1382">
        <v>79.585879658874575</v>
      </c>
      <c r="E1382">
        <v>90.444497613896459</v>
      </c>
      <c r="F1382">
        <v>100</v>
      </c>
      <c r="H1382" t="s">
        <v>679</v>
      </c>
    </row>
    <row r="1383" spans="1:8" x14ac:dyDescent="0.3">
      <c r="A1383">
        <v>44.681922999999998</v>
      </c>
      <c r="B1383">
        <v>-73.166391000000004</v>
      </c>
      <c r="C1383">
        <v>67.783794388961809</v>
      </c>
      <c r="D1383">
        <v>79.582556320963874</v>
      </c>
      <c r="E1383">
        <v>90.441215416530028</v>
      </c>
      <c r="F1383">
        <v>100</v>
      </c>
      <c r="H1383" t="s">
        <v>680</v>
      </c>
    </row>
    <row r="1384" spans="1:8" x14ac:dyDescent="0.3">
      <c r="A1384">
        <v>44.629303999999998</v>
      </c>
      <c r="B1384">
        <v>-73.142266000000006</v>
      </c>
      <c r="C1384">
        <v>67.784799115828775</v>
      </c>
      <c r="D1384">
        <v>79.585951640299697</v>
      </c>
      <c r="E1384">
        <v>90.445252264681926</v>
      </c>
      <c r="F1384">
        <v>100</v>
      </c>
      <c r="H1384" t="s">
        <v>681</v>
      </c>
    </row>
    <row r="1385" spans="1:8" x14ac:dyDescent="0.3">
      <c r="A1385">
        <v>44.392099999999999</v>
      </c>
      <c r="B1385">
        <v>73.074299999999994</v>
      </c>
      <c r="C1385">
        <v>71.648739829550394</v>
      </c>
      <c r="D1385">
        <v>78.838301091312999</v>
      </c>
      <c r="E1385">
        <v>85.70418802460182</v>
      </c>
      <c r="F1385">
        <v>100</v>
      </c>
      <c r="H1385" t="s">
        <v>76</v>
      </c>
    </row>
    <row r="1386" spans="1:8" x14ac:dyDescent="0.3">
      <c r="A1386">
        <v>44.626828000000003</v>
      </c>
      <c r="B1386">
        <v>-73.113883999999999</v>
      </c>
      <c r="C1386">
        <v>67.785892700002336</v>
      </c>
      <c r="D1386">
        <v>79.587269069832857</v>
      </c>
      <c r="E1386">
        <v>90.445656327814859</v>
      </c>
      <c r="F1386">
        <v>100</v>
      </c>
      <c r="H1386" t="s">
        <v>517</v>
      </c>
    </row>
    <row r="1387" spans="1:8" x14ac:dyDescent="0.3">
      <c r="A1387">
        <v>36.78</v>
      </c>
      <c r="B1387">
        <v>119.42</v>
      </c>
      <c r="C1387">
        <v>70.345783459046601</v>
      </c>
      <c r="D1387">
        <v>76.684926999724382</v>
      </c>
      <c r="E1387">
        <v>84.856735748607463</v>
      </c>
      <c r="F1387">
        <v>100</v>
      </c>
      <c r="H1387" t="s">
        <v>682</v>
      </c>
    </row>
    <row r="1388" spans="1:8" x14ac:dyDescent="0.3">
      <c r="A1388">
        <v>44.580902000000002</v>
      </c>
      <c r="B1388">
        <v>-73.098755999999995</v>
      </c>
      <c r="C1388">
        <v>67.786560855610958</v>
      </c>
      <c r="D1388">
        <v>79.589966937711125</v>
      </c>
      <c r="E1388">
        <v>90.449092114581674</v>
      </c>
      <c r="F1388">
        <v>100</v>
      </c>
      <c r="H1388" t="s">
        <v>683</v>
      </c>
    </row>
    <row r="1389" spans="1:8" x14ac:dyDescent="0.3">
      <c r="A1389">
        <v>32.966189999999997</v>
      </c>
      <c r="B1389">
        <v>-97.006659999999997</v>
      </c>
      <c r="C1389">
        <v>66.876468040887445</v>
      </c>
      <c r="D1389">
        <v>78.835274858508512</v>
      </c>
      <c r="E1389">
        <v>91.083452951199163</v>
      </c>
      <c r="F1389">
        <v>100</v>
      </c>
      <c r="H1389" t="s">
        <v>612</v>
      </c>
    </row>
    <row r="1390" spans="1:8" x14ac:dyDescent="0.3">
      <c r="A1390">
        <v>41.693980000000003</v>
      </c>
      <c r="B1390">
        <v>-69.971800999999999</v>
      </c>
      <c r="C1390">
        <v>67.922545781230411</v>
      </c>
      <c r="D1390">
        <v>79.857613011329605</v>
      </c>
      <c r="E1390">
        <v>90.679348394984373</v>
      </c>
      <c r="F1390">
        <v>100</v>
      </c>
      <c r="H1390" t="s">
        <v>626</v>
      </c>
    </row>
    <row r="1391" spans="1:8" x14ac:dyDescent="0.3">
      <c r="A1391">
        <v>41.693980000000003</v>
      </c>
      <c r="B1391">
        <v>-69.971800999999999</v>
      </c>
      <c r="C1391">
        <v>67.922545781230411</v>
      </c>
      <c r="D1391">
        <v>79.857613011329605</v>
      </c>
      <c r="E1391">
        <v>90.679348394984373</v>
      </c>
      <c r="F1391">
        <v>100</v>
      </c>
      <c r="H1391" t="s">
        <v>626</v>
      </c>
    </row>
    <row r="1392" spans="1:8" x14ac:dyDescent="0.3">
      <c r="A1392">
        <v>41.693980000000003</v>
      </c>
      <c r="B1392">
        <v>-69.971800999999999</v>
      </c>
      <c r="C1392">
        <v>67.922545781230411</v>
      </c>
      <c r="D1392">
        <v>79.857613011329605</v>
      </c>
      <c r="E1392">
        <v>90.679348394984373</v>
      </c>
      <c r="F1392">
        <v>100</v>
      </c>
      <c r="H1392" t="s">
        <v>626</v>
      </c>
    </row>
    <row r="1393" spans="1:8" x14ac:dyDescent="0.3">
      <c r="A1393">
        <v>39.913460000000001</v>
      </c>
      <c r="B1393">
        <v>75.022419999999997</v>
      </c>
      <c r="C1393">
        <v>71.907065363856788</v>
      </c>
      <c r="D1393">
        <v>78.870109807652923</v>
      </c>
      <c r="E1393">
        <v>85.584838345842059</v>
      </c>
      <c r="F1393">
        <v>100</v>
      </c>
      <c r="H1393" t="s">
        <v>209</v>
      </c>
    </row>
    <row r="1394" spans="1:8" x14ac:dyDescent="0.3">
      <c r="A1394">
        <v>32.966189999999997</v>
      </c>
      <c r="B1394">
        <v>-97.006659999999997</v>
      </c>
      <c r="C1394">
        <v>66.876468040887445</v>
      </c>
      <c r="D1394">
        <v>78.835274858508512</v>
      </c>
      <c r="E1394">
        <v>91.083452951199163</v>
      </c>
      <c r="F1394">
        <v>100</v>
      </c>
      <c r="H1394" t="s">
        <v>612</v>
      </c>
    </row>
    <row r="1395" spans="1:8" x14ac:dyDescent="0.3">
      <c r="A1395">
        <v>41.21696</v>
      </c>
      <c r="B1395">
        <v>-81.525679999999994</v>
      </c>
      <c r="C1395">
        <v>67.453934662415676</v>
      </c>
      <c r="D1395">
        <v>79.352612589380328</v>
      </c>
      <c r="E1395">
        <v>90.595364122485392</v>
      </c>
      <c r="F1395">
        <v>100</v>
      </c>
      <c r="H1395" t="s">
        <v>684</v>
      </c>
    </row>
    <row r="1396" spans="1:8" x14ac:dyDescent="0.3">
      <c r="A1396">
        <v>44.644055000000002</v>
      </c>
      <c r="B1396">
        <v>-73.107134000000002</v>
      </c>
      <c r="C1396">
        <v>67.786146045914336</v>
      </c>
      <c r="D1396">
        <v>79.586783430149737</v>
      </c>
      <c r="E1396">
        <v>90.444439796991688</v>
      </c>
      <c r="F1396">
        <v>100</v>
      </c>
      <c r="H1396" t="s">
        <v>474</v>
      </c>
    </row>
    <row r="1397" spans="1:8" x14ac:dyDescent="0.3">
      <c r="A1397">
        <v>44.681063999999999</v>
      </c>
      <c r="B1397">
        <v>73.182531999999995</v>
      </c>
      <c r="C1397">
        <v>71.62699043603412</v>
      </c>
      <c r="D1397">
        <v>78.824447690089173</v>
      </c>
      <c r="E1397">
        <v>85.706236701438286</v>
      </c>
      <c r="F1397">
        <v>100</v>
      </c>
      <c r="H1397" t="s">
        <v>76</v>
      </c>
    </row>
    <row r="1398" spans="1:8" x14ac:dyDescent="0.3">
      <c r="A1398">
        <v>41.222963999999997</v>
      </c>
      <c r="B1398">
        <v>-81.839934</v>
      </c>
      <c r="C1398">
        <v>67.442039731251384</v>
      </c>
      <c r="D1398">
        <v>79.337512480412016</v>
      </c>
      <c r="E1398">
        <v>90.590254594052738</v>
      </c>
      <c r="F1398">
        <v>100</v>
      </c>
      <c r="H1398" t="s">
        <v>685</v>
      </c>
    </row>
    <row r="1399" spans="1:8" x14ac:dyDescent="0.3">
      <c r="A1399">
        <v>44.649120000000003</v>
      </c>
      <c r="B1399">
        <v>-73.096795</v>
      </c>
      <c r="C1399">
        <v>67.78658915763333</v>
      </c>
      <c r="D1399">
        <v>79.586981739730277</v>
      </c>
      <c r="E1399">
        <v>90.444157091357653</v>
      </c>
      <c r="F1399">
        <v>100</v>
      </c>
      <c r="H1399" t="s">
        <v>686</v>
      </c>
    </row>
    <row r="1400" spans="1:8" x14ac:dyDescent="0.3">
      <c r="A1400">
        <v>32.966189999999997</v>
      </c>
      <c r="B1400">
        <v>-97.006659999999997</v>
      </c>
      <c r="C1400">
        <v>66.876468040887445</v>
      </c>
      <c r="D1400">
        <v>78.835274858508512</v>
      </c>
      <c r="E1400">
        <v>91.083452951199163</v>
      </c>
      <c r="F1400">
        <v>100</v>
      </c>
      <c r="H1400" t="s">
        <v>612</v>
      </c>
    </row>
    <row r="1401" spans="1:8" x14ac:dyDescent="0.3">
      <c r="A1401">
        <v>41.693980000000003</v>
      </c>
      <c r="B1401">
        <v>-69.971800999999999</v>
      </c>
      <c r="C1401">
        <v>67.922545781230411</v>
      </c>
      <c r="D1401">
        <v>79.857613011329605</v>
      </c>
      <c r="E1401">
        <v>90.679348394984373</v>
      </c>
      <c r="F1401">
        <v>100</v>
      </c>
      <c r="H1401" t="s">
        <v>626</v>
      </c>
    </row>
    <row r="1402" spans="1:8" x14ac:dyDescent="0.3">
      <c r="A1402">
        <v>41.693980000000003</v>
      </c>
      <c r="B1402">
        <v>-69.971800999999999</v>
      </c>
      <c r="C1402">
        <v>67.922545781230411</v>
      </c>
      <c r="D1402">
        <v>79.857613011329605</v>
      </c>
      <c r="E1402">
        <v>90.679348394984373</v>
      </c>
      <c r="F1402">
        <v>100</v>
      </c>
      <c r="H1402" t="s">
        <v>626</v>
      </c>
    </row>
    <row r="1403" spans="1:8" x14ac:dyDescent="0.3">
      <c r="A1403">
        <v>41.693980000000003</v>
      </c>
      <c r="B1403">
        <v>-69.971800999999999</v>
      </c>
      <c r="C1403">
        <v>67.922545781230411</v>
      </c>
      <c r="D1403">
        <v>79.857613011329605</v>
      </c>
      <c r="E1403">
        <v>90.679348394984373</v>
      </c>
      <c r="F1403">
        <v>100</v>
      </c>
      <c r="H1403" t="s">
        <v>626</v>
      </c>
    </row>
    <row r="1404" spans="1:8" x14ac:dyDescent="0.3">
      <c r="A1404">
        <v>44.609262000000001</v>
      </c>
      <c r="B1404">
        <v>-73.172539</v>
      </c>
      <c r="C1404">
        <v>67.783587677760977</v>
      </c>
      <c r="D1404">
        <v>79.585571849220926</v>
      </c>
      <c r="E1404">
        <v>90.446478044964735</v>
      </c>
      <c r="F1404">
        <v>100</v>
      </c>
      <c r="H1404" t="s">
        <v>687</v>
      </c>
    </row>
    <row r="1405" spans="1:8" x14ac:dyDescent="0.3">
      <c r="A1405">
        <v>41.693980000000003</v>
      </c>
      <c r="B1405">
        <v>-69.971800999999999</v>
      </c>
      <c r="C1405">
        <v>67.922545781230411</v>
      </c>
      <c r="D1405">
        <v>79.857613011329605</v>
      </c>
      <c r="E1405">
        <v>90.679348394984373</v>
      </c>
      <c r="F1405">
        <v>100</v>
      </c>
      <c r="H1405" t="s">
        <v>626</v>
      </c>
    </row>
    <row r="1406" spans="1:8" x14ac:dyDescent="0.3">
      <c r="A1406">
        <v>41.693980000000003</v>
      </c>
      <c r="B1406">
        <v>-69.971800999999999</v>
      </c>
      <c r="C1406">
        <v>67.922545781230411</v>
      </c>
      <c r="D1406">
        <v>79.857613011329605</v>
      </c>
      <c r="E1406">
        <v>90.679348394984373</v>
      </c>
      <c r="F1406">
        <v>100</v>
      </c>
      <c r="H1406" t="s">
        <v>626</v>
      </c>
    </row>
    <row r="1407" spans="1:8" x14ac:dyDescent="0.3">
      <c r="A1407">
        <v>40.191890999999998</v>
      </c>
      <c r="B1407">
        <v>-85.401695000000004</v>
      </c>
      <c r="C1407">
        <v>67.305927711803164</v>
      </c>
      <c r="D1407">
        <v>79.204735454267109</v>
      </c>
      <c r="E1407">
        <v>90.604289967479161</v>
      </c>
      <c r="F1407">
        <v>100</v>
      </c>
      <c r="H1407" t="s">
        <v>457</v>
      </c>
    </row>
    <row r="1408" spans="1:8" x14ac:dyDescent="0.3">
      <c r="A1408">
        <v>41.693980000000003</v>
      </c>
      <c r="B1408">
        <v>-69.971800999999999</v>
      </c>
      <c r="C1408">
        <v>67.922545781230411</v>
      </c>
      <c r="D1408">
        <v>79.857613011329605</v>
      </c>
      <c r="E1408">
        <v>90.679348394984373</v>
      </c>
      <c r="F1408">
        <v>100</v>
      </c>
      <c r="H1408" t="s">
        <v>626</v>
      </c>
    </row>
    <row r="1409" spans="1:8" x14ac:dyDescent="0.3">
      <c r="A1409">
        <v>40.350121000000001</v>
      </c>
      <c r="B1409">
        <v>-85.465168000000006</v>
      </c>
      <c r="C1409">
        <v>67.304258266559785</v>
      </c>
      <c r="D1409">
        <v>79.195877558724206</v>
      </c>
      <c r="E1409">
        <v>90.592147199629423</v>
      </c>
      <c r="F1409">
        <v>100</v>
      </c>
      <c r="H1409" t="s">
        <v>688</v>
      </c>
    </row>
    <row r="1410" spans="1:8" x14ac:dyDescent="0.3">
      <c r="A1410">
        <v>41.653728000000001</v>
      </c>
      <c r="B1410">
        <v>-83.569137999999995</v>
      </c>
      <c r="C1410">
        <v>67.378971086469335</v>
      </c>
      <c r="D1410">
        <v>79.239064726833647</v>
      </c>
      <c r="E1410">
        <v>90.53283059937857</v>
      </c>
      <c r="F1410">
        <v>100</v>
      </c>
      <c r="H1410" t="s">
        <v>689</v>
      </c>
    </row>
    <row r="1411" spans="1:8" x14ac:dyDescent="0.3">
      <c r="A1411">
        <v>44.776834000000001</v>
      </c>
      <c r="B1411">
        <v>-71.658186000000001</v>
      </c>
      <c r="C1411">
        <v>67.843843612429595</v>
      </c>
      <c r="D1411">
        <v>79.641717483742397</v>
      </c>
      <c r="E1411">
        <v>90.445110589251883</v>
      </c>
      <c r="F1411">
        <v>100</v>
      </c>
      <c r="H1411" t="s">
        <v>690</v>
      </c>
    </row>
    <row r="1412" spans="1:8" x14ac:dyDescent="0.3">
      <c r="A1412">
        <v>41.693980000000003</v>
      </c>
      <c r="B1412">
        <v>-69.971800999999999</v>
      </c>
      <c r="C1412">
        <v>67.922545781230411</v>
      </c>
      <c r="D1412">
        <v>79.857613011329605</v>
      </c>
      <c r="E1412">
        <v>90.679348394984373</v>
      </c>
      <c r="F1412">
        <v>100</v>
      </c>
      <c r="H1412" t="s">
        <v>626</v>
      </c>
    </row>
    <row r="1413" spans="1:8" x14ac:dyDescent="0.3">
      <c r="A1413">
        <v>39.346543199999999</v>
      </c>
      <c r="B1413">
        <v>83.552751799999996</v>
      </c>
      <c r="C1413">
        <v>71.720210551820202</v>
      </c>
      <c r="D1413">
        <v>78.429584005221685</v>
      </c>
      <c r="E1413">
        <v>85.489484291303896</v>
      </c>
      <c r="F1413">
        <v>100</v>
      </c>
      <c r="H1413" t="s">
        <v>53</v>
      </c>
    </row>
    <row r="1414" spans="1:8" x14ac:dyDescent="0.3">
      <c r="A1414">
        <v>45</v>
      </c>
      <c r="B1414">
        <v>-73</v>
      </c>
      <c r="C1414">
        <v>67.790377230066966</v>
      </c>
      <c r="D1414">
        <v>79.57529032051734</v>
      </c>
      <c r="E1414">
        <v>90.419270667766256</v>
      </c>
      <c r="F1414">
        <v>100</v>
      </c>
      <c r="H1414" t="s">
        <v>691</v>
      </c>
    </row>
    <row r="1415" spans="1:8" x14ac:dyDescent="0.3">
      <c r="A1415">
        <v>40.306269999999998</v>
      </c>
      <c r="B1415">
        <v>85.546670000000006</v>
      </c>
      <c r="C1415">
        <v>71.600893119227962</v>
      </c>
      <c r="D1415">
        <v>78.303916821535552</v>
      </c>
      <c r="E1415">
        <v>85.554843438885314</v>
      </c>
      <c r="F1415">
        <v>100</v>
      </c>
      <c r="H1415" t="s">
        <v>21</v>
      </c>
    </row>
    <row r="1416" spans="1:8" x14ac:dyDescent="0.3">
      <c r="A1416">
        <v>40.262790000000003</v>
      </c>
      <c r="B1416">
        <v>85.414900000000003</v>
      </c>
      <c r="C1416">
        <v>71.607579490049858</v>
      </c>
      <c r="D1416">
        <v>78.311719952469488</v>
      </c>
      <c r="E1416">
        <v>85.549103741741234</v>
      </c>
      <c r="F1416">
        <v>100</v>
      </c>
      <c r="H1416" t="s">
        <v>21</v>
      </c>
    </row>
    <row r="1417" spans="1:8" x14ac:dyDescent="0.3">
      <c r="A1417">
        <v>43</v>
      </c>
      <c r="B1417">
        <v>79</v>
      </c>
      <c r="C1417">
        <v>71.61119489304744</v>
      </c>
      <c r="D1417">
        <v>78.581764450222934</v>
      </c>
      <c r="E1417">
        <v>85.559175580756275</v>
      </c>
      <c r="F1417">
        <v>100</v>
      </c>
      <c r="H1417" t="s">
        <v>692</v>
      </c>
    </row>
    <row r="1418" spans="1:8" x14ac:dyDescent="0.3">
      <c r="A1418">
        <v>40.191890999999998</v>
      </c>
      <c r="B1418">
        <v>-85.401695000000004</v>
      </c>
      <c r="C1418">
        <v>67.305927711803164</v>
      </c>
      <c r="D1418">
        <v>79.204735454267109</v>
      </c>
      <c r="E1418">
        <v>90.604289967479161</v>
      </c>
      <c r="F1418">
        <v>100</v>
      </c>
      <c r="H1418" t="s">
        <v>457</v>
      </c>
    </row>
    <row r="1419" spans="1:8" x14ac:dyDescent="0.3">
      <c r="A1419">
        <v>41.693980000000003</v>
      </c>
      <c r="B1419">
        <v>-69.971800999999999</v>
      </c>
      <c r="C1419">
        <v>67.922545781230411</v>
      </c>
      <c r="D1419">
        <v>79.857613011329605</v>
      </c>
      <c r="E1419">
        <v>90.679348394984373</v>
      </c>
      <c r="F1419">
        <v>100</v>
      </c>
      <c r="H1419" t="s">
        <v>626</v>
      </c>
    </row>
    <row r="1420" spans="1:8" x14ac:dyDescent="0.3">
      <c r="A1420">
        <v>39.98874</v>
      </c>
      <c r="B1420">
        <v>-75.378806999999995</v>
      </c>
      <c r="C1420">
        <v>67.699237691103647</v>
      </c>
      <c r="D1420">
        <v>79.692028133913752</v>
      </c>
      <c r="E1420">
        <v>90.759535419264068</v>
      </c>
      <c r="F1420">
        <v>100</v>
      </c>
      <c r="H1420" t="s">
        <v>693</v>
      </c>
    </row>
    <row r="1421" spans="1:8" x14ac:dyDescent="0.3">
      <c r="A1421">
        <v>41.693908</v>
      </c>
      <c r="B1421">
        <v>-69.971800999999999</v>
      </c>
      <c r="C1421">
        <v>67.922557512675297</v>
      </c>
      <c r="D1421">
        <v>79.857604159460607</v>
      </c>
      <c r="E1421">
        <v>90.679346925496887</v>
      </c>
      <c r="F1421">
        <v>100</v>
      </c>
      <c r="H1421" t="s">
        <v>626</v>
      </c>
    </row>
    <row r="1422" spans="1:8" x14ac:dyDescent="0.3">
      <c r="A1422">
        <v>41.693980000000003</v>
      </c>
      <c r="B1422">
        <v>-69.978009999999998</v>
      </c>
      <c r="C1422">
        <v>67.922273653133317</v>
      </c>
      <c r="D1422">
        <v>79.857345230502162</v>
      </c>
      <c r="E1422">
        <v>90.679315297775105</v>
      </c>
      <c r="F1422">
        <v>100</v>
      </c>
      <c r="H1422" t="s">
        <v>694</v>
      </c>
    </row>
    <row r="1423" spans="1:8" x14ac:dyDescent="0.3">
      <c r="A1423">
        <v>39.346263299999997</v>
      </c>
      <c r="B1423">
        <v>83.557715099999996</v>
      </c>
      <c r="C1423">
        <v>71.720075498677019</v>
      </c>
      <c r="D1423">
        <v>78.429314601919486</v>
      </c>
      <c r="E1423">
        <v>85.489540460180507</v>
      </c>
      <c r="F1423">
        <v>100</v>
      </c>
      <c r="H1423" t="s">
        <v>53</v>
      </c>
    </row>
    <row r="1424" spans="1:8" x14ac:dyDescent="0.3">
      <c r="A1424">
        <v>31.175961000000001</v>
      </c>
      <c r="B1424">
        <v>-97.953587999999996</v>
      </c>
      <c r="C1424">
        <v>66.841894725608427</v>
      </c>
      <c r="D1424">
        <v>78.835133430100285</v>
      </c>
      <c r="E1424">
        <v>91.286486854276561</v>
      </c>
      <c r="F1424">
        <v>100</v>
      </c>
      <c r="H1424" t="s">
        <v>665</v>
      </c>
    </row>
    <row r="1425" spans="1:8" x14ac:dyDescent="0.3">
      <c r="A1425">
        <v>41.366190000000003</v>
      </c>
      <c r="B1425">
        <v>72.010170000000002</v>
      </c>
      <c r="C1425">
        <v>71.874095578212987</v>
      </c>
      <c r="D1425">
        <v>78.983616119025655</v>
      </c>
      <c r="E1425">
        <v>85.687554817170735</v>
      </c>
      <c r="F1425">
        <v>100</v>
      </c>
      <c r="H1425" t="s">
        <v>695</v>
      </c>
    </row>
    <row r="1426" spans="1:8" x14ac:dyDescent="0.3">
      <c r="A1426">
        <v>40.015081000000002</v>
      </c>
      <c r="B1426">
        <v>-85.374930000000006</v>
      </c>
      <c r="C1426">
        <v>67.306253783299297</v>
      </c>
      <c r="D1426">
        <v>79.21248171871963</v>
      </c>
      <c r="E1426">
        <v>90.61712918180551</v>
      </c>
      <c r="F1426">
        <v>100</v>
      </c>
      <c r="H1426" t="s">
        <v>696</v>
      </c>
    </row>
    <row r="1427" spans="1:8" x14ac:dyDescent="0.3">
      <c r="A1427">
        <v>40.287669999999999</v>
      </c>
      <c r="B1427">
        <v>85.457130000000006</v>
      </c>
      <c r="C1427">
        <v>71.604750660404278</v>
      </c>
      <c r="D1427">
        <v>78.308995024975971</v>
      </c>
      <c r="E1427">
        <v>85.551024909476837</v>
      </c>
      <c r="F1427">
        <v>100</v>
      </c>
      <c r="H1427" t="s">
        <v>21</v>
      </c>
    </row>
    <row r="1428" spans="1:8" x14ac:dyDescent="0.3">
      <c r="A1428">
        <v>44.243299530000002</v>
      </c>
      <c r="B1428">
        <v>-76.086227550000004</v>
      </c>
      <c r="C1428">
        <v>67.66925962339657</v>
      </c>
      <c r="D1428">
        <v>79.476246652414773</v>
      </c>
      <c r="E1428">
        <v>90.446689332815851</v>
      </c>
      <c r="F1428">
        <v>100</v>
      </c>
      <c r="H1428" t="s">
        <v>697</v>
      </c>
    </row>
    <row r="1429" spans="1:8" x14ac:dyDescent="0.3">
      <c r="A1429">
        <v>39.485799999999998</v>
      </c>
      <c r="B1429">
        <v>80.162999999999997</v>
      </c>
      <c r="C1429">
        <v>71.807412443281095</v>
      </c>
      <c r="D1429">
        <v>78.607792395483344</v>
      </c>
      <c r="E1429">
        <v>85.48809854984836</v>
      </c>
      <c r="F1429">
        <v>100</v>
      </c>
      <c r="H1429" t="s">
        <v>278</v>
      </c>
    </row>
    <row r="1430" spans="1:8" x14ac:dyDescent="0.3">
      <c r="A1430">
        <v>25.5524758</v>
      </c>
      <c r="B1430">
        <v>-103.3513172</v>
      </c>
      <c r="C1430">
        <v>66.67559579505587</v>
      </c>
      <c r="D1430">
        <v>78.680924434005377</v>
      </c>
      <c r="E1430">
        <v>90.978753474566048</v>
      </c>
      <c r="F1430">
        <v>100</v>
      </c>
      <c r="H1430" t="s">
        <v>698</v>
      </c>
    </row>
    <row r="1431" spans="1:8" x14ac:dyDescent="0.3">
      <c r="A1431">
        <v>40.293999999999997</v>
      </c>
      <c r="B1431">
        <v>88.147000000000006</v>
      </c>
      <c r="C1431">
        <v>71.519270536871332</v>
      </c>
      <c r="D1431">
        <v>78.167901567297932</v>
      </c>
      <c r="E1431">
        <v>85.746842423519311</v>
      </c>
      <c r="F1431">
        <v>100</v>
      </c>
      <c r="H1431" t="s">
        <v>346</v>
      </c>
    </row>
    <row r="1432" spans="1:8" x14ac:dyDescent="0.3">
      <c r="A1432">
        <v>39.402549999999998</v>
      </c>
      <c r="B1432">
        <v>85.624139999999997</v>
      </c>
      <c r="C1432">
        <v>71.653741380310066</v>
      </c>
      <c r="D1432">
        <v>78.317799322533361</v>
      </c>
      <c r="E1432">
        <v>85.54871583872081</v>
      </c>
      <c r="F1432">
        <v>100</v>
      </c>
      <c r="H1432" t="s">
        <v>124</v>
      </c>
    </row>
    <row r="1433" spans="1:8" x14ac:dyDescent="0.3">
      <c r="A1433">
        <v>40.58173</v>
      </c>
      <c r="B1433">
        <v>-86.282539999999997</v>
      </c>
      <c r="C1433">
        <v>67.275788307048728</v>
      </c>
      <c r="D1433">
        <v>79.147691517684464</v>
      </c>
      <c r="E1433">
        <v>90.561353942050246</v>
      </c>
      <c r="F1433">
        <v>100</v>
      </c>
      <c r="H1433" t="s">
        <v>699</v>
      </c>
    </row>
    <row r="1434" spans="1:8" x14ac:dyDescent="0.3">
      <c r="A1434">
        <v>40.294868999999998</v>
      </c>
      <c r="B1434">
        <v>-88.147623999999993</v>
      </c>
      <c r="C1434">
        <v>67.208297473039138</v>
      </c>
      <c r="D1434">
        <v>79.066272552201738</v>
      </c>
      <c r="E1434">
        <v>90.546727060049278</v>
      </c>
      <c r="F1434">
        <v>100</v>
      </c>
      <c r="H1434" t="s">
        <v>631</v>
      </c>
    </row>
    <row r="1435" spans="1:8" x14ac:dyDescent="0.3">
      <c r="A1435">
        <v>40.4567689</v>
      </c>
      <c r="B1435">
        <v>80.056286400000005</v>
      </c>
      <c r="C1435">
        <v>71.748408728703254</v>
      </c>
      <c r="D1435">
        <v>78.58969471321484</v>
      </c>
      <c r="E1435">
        <v>85.503975835848038</v>
      </c>
      <c r="F1435">
        <v>100</v>
      </c>
      <c r="H1435" t="s">
        <v>700</v>
      </c>
    </row>
    <row r="1436" spans="1:8" x14ac:dyDescent="0.3">
      <c r="A1436">
        <v>41.8</v>
      </c>
      <c r="B1436">
        <v>88.074799999999996</v>
      </c>
      <c r="C1436">
        <v>71.430875082095255</v>
      </c>
      <c r="D1436">
        <v>78.145458707224464</v>
      </c>
      <c r="E1436">
        <v>85.739561843788479</v>
      </c>
      <c r="F1436">
        <v>100</v>
      </c>
      <c r="H1436" t="s">
        <v>20</v>
      </c>
    </row>
    <row r="1437" spans="1:8" x14ac:dyDescent="0.3">
      <c r="A1437">
        <v>40.294742999999997</v>
      </c>
      <c r="B1437">
        <v>-88.747699999999995</v>
      </c>
      <c r="C1437">
        <v>67.187463853211611</v>
      </c>
      <c r="D1437">
        <v>79.036681378534865</v>
      </c>
      <c r="E1437">
        <v>90.535289128559739</v>
      </c>
      <c r="F1437">
        <v>100</v>
      </c>
      <c r="H1437" t="s">
        <v>701</v>
      </c>
    </row>
    <row r="1438" spans="1:8" x14ac:dyDescent="0.3">
      <c r="A1438">
        <v>31.444099999999999</v>
      </c>
      <c r="B1438">
        <v>97.409199999999998</v>
      </c>
      <c r="C1438">
        <v>71.660675386463396</v>
      </c>
      <c r="D1438">
        <v>77.799289709732662</v>
      </c>
      <c r="E1438">
        <v>81.664573750618729</v>
      </c>
      <c r="F1438">
        <v>99.986971238670165</v>
      </c>
      <c r="H1438" t="s">
        <v>702</v>
      </c>
    </row>
    <row r="1439" spans="1:8" x14ac:dyDescent="0.3">
      <c r="A1439">
        <v>40.294742999999997</v>
      </c>
      <c r="B1439">
        <v>-88.1477</v>
      </c>
      <c r="C1439">
        <v>67.208268334685386</v>
      </c>
      <c r="D1439">
        <v>79.066272104428776</v>
      </c>
      <c r="E1439">
        <v>90.546746643424655</v>
      </c>
      <c r="F1439">
        <v>100</v>
      </c>
      <c r="H1439" t="s">
        <v>631</v>
      </c>
    </row>
    <row r="1440" spans="1:8" x14ac:dyDescent="0.3">
      <c r="A1440">
        <v>41.8</v>
      </c>
      <c r="B1440">
        <v>88.074799999999996</v>
      </c>
      <c r="C1440">
        <v>71.430875082095255</v>
      </c>
      <c r="D1440">
        <v>78.145458707224464</v>
      </c>
      <c r="E1440">
        <v>85.739561843788479</v>
      </c>
      <c r="F1440">
        <v>100</v>
      </c>
      <c r="H1440" t="s">
        <v>20</v>
      </c>
    </row>
    <row r="1441" spans="1:8" x14ac:dyDescent="0.3">
      <c r="A1441">
        <v>40.660899999999998</v>
      </c>
      <c r="B1441">
        <v>86.241900000000001</v>
      </c>
      <c r="C1441">
        <v>71.557682860649223</v>
      </c>
      <c r="D1441">
        <v>78.260633950845332</v>
      </c>
      <c r="E1441">
        <v>85.59159866390219</v>
      </c>
      <c r="F1441">
        <v>100</v>
      </c>
      <c r="H1441" t="s">
        <v>21</v>
      </c>
    </row>
    <row r="1442" spans="1:8" x14ac:dyDescent="0.3">
      <c r="A1442">
        <v>41.8</v>
      </c>
      <c r="B1442">
        <v>88.074799999999996</v>
      </c>
      <c r="C1442">
        <v>71.430875082095255</v>
      </c>
      <c r="D1442">
        <v>78.145458707224464</v>
      </c>
      <c r="E1442">
        <v>85.739561843788479</v>
      </c>
      <c r="F1442">
        <v>100</v>
      </c>
      <c r="H1442" t="s">
        <v>20</v>
      </c>
    </row>
    <row r="1443" spans="1:8" x14ac:dyDescent="0.3">
      <c r="A1443">
        <v>41.8</v>
      </c>
      <c r="B1443">
        <v>88.074799999999996</v>
      </c>
      <c r="C1443">
        <v>71.430875082095255</v>
      </c>
      <c r="D1443">
        <v>78.145458707224464</v>
      </c>
      <c r="E1443">
        <v>85.739561843788479</v>
      </c>
      <c r="F1443">
        <v>100</v>
      </c>
      <c r="H1443" t="s">
        <v>20</v>
      </c>
    </row>
    <row r="1444" spans="1:8" x14ac:dyDescent="0.3">
      <c r="A1444">
        <v>39.62191</v>
      </c>
      <c r="B1444">
        <v>-86.311301999999998</v>
      </c>
      <c r="C1444">
        <v>67.27050930324549</v>
      </c>
      <c r="D1444">
        <v>79.180540611474143</v>
      </c>
      <c r="E1444">
        <v>90.627767760482669</v>
      </c>
      <c r="F1444">
        <v>100</v>
      </c>
      <c r="H1444" t="s">
        <v>703</v>
      </c>
    </row>
    <row r="1445" spans="1:8" x14ac:dyDescent="0.3">
      <c r="A1445">
        <v>41.8</v>
      </c>
      <c r="B1445">
        <v>88.074799999999996</v>
      </c>
      <c r="C1445">
        <v>71.430875082095255</v>
      </c>
      <c r="D1445">
        <v>78.145458707224464</v>
      </c>
      <c r="E1445">
        <v>85.739561843788479</v>
      </c>
      <c r="F1445">
        <v>100</v>
      </c>
      <c r="H1445" t="s">
        <v>20</v>
      </c>
    </row>
    <row r="1446" spans="1:8" x14ac:dyDescent="0.3">
      <c r="A1446">
        <v>37.86</v>
      </c>
      <c r="B1446">
        <v>-122.02</v>
      </c>
      <c r="C1446">
        <v>66.38443576391208</v>
      </c>
      <c r="D1446">
        <v>77.42497580931375</v>
      </c>
      <c r="E1446">
        <v>89.573203787930041</v>
      </c>
      <c r="F1446">
        <v>100</v>
      </c>
      <c r="H1446" t="s">
        <v>193</v>
      </c>
    </row>
    <row r="1447" spans="1:8" x14ac:dyDescent="0.3">
      <c r="A1447">
        <v>41.8</v>
      </c>
      <c r="B1447">
        <v>88.074799999999996</v>
      </c>
      <c r="C1447">
        <v>71.430875082095255</v>
      </c>
      <c r="D1447">
        <v>78.145458707224464</v>
      </c>
      <c r="E1447">
        <v>85.739561843788479</v>
      </c>
      <c r="F1447">
        <v>100</v>
      </c>
      <c r="H1447" t="s">
        <v>20</v>
      </c>
    </row>
    <row r="1448" spans="1:8" x14ac:dyDescent="0.3">
      <c r="A1448">
        <v>41.8</v>
      </c>
      <c r="B1448">
        <v>88.074799999999996</v>
      </c>
      <c r="C1448">
        <v>71.430875082095255</v>
      </c>
      <c r="D1448">
        <v>78.145458707224464</v>
      </c>
      <c r="E1448">
        <v>85.739561843788479</v>
      </c>
      <c r="F1448">
        <v>100</v>
      </c>
      <c r="H1448" t="s">
        <v>20</v>
      </c>
    </row>
    <row r="1449" spans="1:8" x14ac:dyDescent="0.3">
      <c r="A1449">
        <v>41.8</v>
      </c>
      <c r="B1449">
        <v>88.074799999999996</v>
      </c>
      <c r="C1449">
        <v>71.430875082095255</v>
      </c>
      <c r="D1449">
        <v>78.145458707224464</v>
      </c>
      <c r="E1449">
        <v>85.739561843788479</v>
      </c>
      <c r="F1449">
        <v>100</v>
      </c>
      <c r="H1449" t="s">
        <v>20</v>
      </c>
    </row>
    <row r="1450" spans="1:8" x14ac:dyDescent="0.3">
      <c r="A1450">
        <v>37.86</v>
      </c>
      <c r="B1450">
        <v>-122.02</v>
      </c>
      <c r="C1450">
        <v>66.38443576391208</v>
      </c>
      <c r="D1450">
        <v>77.42497580931375</v>
      </c>
      <c r="E1450">
        <v>89.573203787930041</v>
      </c>
      <c r="F1450">
        <v>100</v>
      </c>
      <c r="H1450" t="s">
        <v>193</v>
      </c>
    </row>
    <row r="1451" spans="1:8" x14ac:dyDescent="0.3">
      <c r="A1451">
        <v>41.8</v>
      </c>
      <c r="B1451">
        <v>88.074799999999996</v>
      </c>
      <c r="C1451">
        <v>71.430875082095255</v>
      </c>
      <c r="D1451">
        <v>78.145458707224464</v>
      </c>
      <c r="E1451">
        <v>85.739561843788479</v>
      </c>
      <c r="F1451">
        <v>100</v>
      </c>
      <c r="H1451" t="s">
        <v>20</v>
      </c>
    </row>
    <row r="1452" spans="1:8" x14ac:dyDescent="0.3">
      <c r="A1452">
        <v>37.86</v>
      </c>
      <c r="B1452">
        <v>-122.02</v>
      </c>
      <c r="C1452">
        <v>66.38443576391208</v>
      </c>
      <c r="D1452">
        <v>77.42497580931375</v>
      </c>
      <c r="E1452">
        <v>89.573203787930041</v>
      </c>
      <c r="F1452">
        <v>100</v>
      </c>
      <c r="H1452" t="s">
        <v>193</v>
      </c>
    </row>
    <row r="1453" spans="1:8" x14ac:dyDescent="0.3">
      <c r="A1453">
        <v>38.090127500000001</v>
      </c>
      <c r="B1453">
        <v>-89.933316219999995</v>
      </c>
      <c r="C1453">
        <v>67.134821770335378</v>
      </c>
      <c r="D1453">
        <v>79.051183464662728</v>
      </c>
      <c r="E1453">
        <v>90.66668576996932</v>
      </c>
      <c r="F1453">
        <v>100</v>
      </c>
      <c r="H1453" t="s">
        <v>704</v>
      </c>
    </row>
    <row r="1454" spans="1:8" x14ac:dyDescent="0.3">
      <c r="A1454">
        <v>37.86</v>
      </c>
      <c r="B1454">
        <v>-122.02</v>
      </c>
      <c r="C1454">
        <v>66.38443576391208</v>
      </c>
      <c r="D1454">
        <v>77.42497580931375</v>
      </c>
      <c r="E1454">
        <v>89.573203787930041</v>
      </c>
      <c r="F1454">
        <v>100</v>
      </c>
      <c r="H1454" t="s">
        <v>193</v>
      </c>
    </row>
    <row r="1455" spans="1:8" x14ac:dyDescent="0.3">
      <c r="A1455">
        <v>41.8</v>
      </c>
      <c r="B1455">
        <v>88.074799999999996</v>
      </c>
      <c r="C1455">
        <v>71.430875082095255</v>
      </c>
      <c r="D1455">
        <v>78.145458707224464</v>
      </c>
      <c r="E1455">
        <v>85.739561843788479</v>
      </c>
      <c r="F1455">
        <v>100</v>
      </c>
      <c r="H1455" t="s">
        <v>20</v>
      </c>
    </row>
    <row r="1456" spans="1:8" x14ac:dyDescent="0.3">
      <c r="A1456">
        <v>41.8</v>
      </c>
      <c r="B1456">
        <v>88.074799999999996</v>
      </c>
      <c r="C1456">
        <v>71.430875082095255</v>
      </c>
      <c r="D1456">
        <v>78.145458707224464</v>
      </c>
      <c r="E1456">
        <v>85.739561843788479</v>
      </c>
      <c r="F1456">
        <v>100</v>
      </c>
      <c r="H1456" t="s">
        <v>20</v>
      </c>
    </row>
    <row r="1457" spans="1:8" x14ac:dyDescent="0.3">
      <c r="A1457">
        <v>37.86</v>
      </c>
      <c r="B1457">
        <v>-122.02</v>
      </c>
      <c r="C1457">
        <v>66.38443576391208</v>
      </c>
      <c r="D1457">
        <v>77.42497580931375</v>
      </c>
      <c r="E1457">
        <v>89.573203787930041</v>
      </c>
      <c r="F1457">
        <v>100</v>
      </c>
      <c r="H1457" t="s">
        <v>193</v>
      </c>
    </row>
    <row r="1458" spans="1:8" x14ac:dyDescent="0.3">
      <c r="A1458">
        <v>38.090899999999998</v>
      </c>
      <c r="B1458">
        <v>-89.934020000000004</v>
      </c>
      <c r="C1458">
        <v>67.134781927021606</v>
      </c>
      <c r="D1458">
        <v>79.051125081031202</v>
      </c>
      <c r="E1458">
        <v>90.666628639994812</v>
      </c>
      <c r="F1458">
        <v>100</v>
      </c>
      <c r="H1458" t="s">
        <v>705</v>
      </c>
    </row>
    <row r="1459" spans="1:8" x14ac:dyDescent="0.3">
      <c r="A1459">
        <v>37.86</v>
      </c>
      <c r="B1459">
        <v>-122.02</v>
      </c>
      <c r="C1459">
        <v>66.38443576391208</v>
      </c>
      <c r="D1459">
        <v>77.42497580931375</v>
      </c>
      <c r="E1459">
        <v>89.573203787930041</v>
      </c>
      <c r="F1459">
        <v>100</v>
      </c>
      <c r="H1459" t="s">
        <v>193</v>
      </c>
    </row>
    <row r="1460" spans="1:8" x14ac:dyDescent="0.3">
      <c r="A1460">
        <v>36.778300000000002</v>
      </c>
      <c r="B1460">
        <v>119.4179</v>
      </c>
      <c r="C1460">
        <v>70.345940681614479</v>
      </c>
      <c r="D1460">
        <v>76.685003145260964</v>
      </c>
      <c r="E1460">
        <v>84.856722512093796</v>
      </c>
      <c r="F1460">
        <v>100</v>
      </c>
      <c r="H1460" t="s">
        <v>585</v>
      </c>
    </row>
    <row r="1461" spans="1:8" x14ac:dyDescent="0.3">
      <c r="A1461">
        <v>37.86</v>
      </c>
      <c r="B1461">
        <v>-122.02</v>
      </c>
      <c r="C1461">
        <v>66.38443576391208</v>
      </c>
      <c r="D1461">
        <v>77.42497580931375</v>
      </c>
      <c r="E1461">
        <v>89.573203787930041</v>
      </c>
      <c r="F1461">
        <v>100</v>
      </c>
      <c r="H1461" t="s">
        <v>193</v>
      </c>
    </row>
    <row r="1462" spans="1:8" x14ac:dyDescent="0.3">
      <c r="A1462">
        <v>40.4567689</v>
      </c>
      <c r="B1462">
        <v>80.056286400000005</v>
      </c>
      <c r="C1462">
        <v>71.748408728703254</v>
      </c>
      <c r="D1462">
        <v>78.58969471321484</v>
      </c>
      <c r="E1462">
        <v>85.503975835848038</v>
      </c>
      <c r="F1462">
        <v>100</v>
      </c>
      <c r="H1462" t="s">
        <v>700</v>
      </c>
    </row>
    <row r="1463" spans="1:8" x14ac:dyDescent="0.3">
      <c r="A1463">
        <v>37.86</v>
      </c>
      <c r="B1463">
        <v>-122.02</v>
      </c>
      <c r="C1463">
        <v>66.38443576391208</v>
      </c>
      <c r="D1463">
        <v>77.42497580931375</v>
      </c>
      <c r="E1463">
        <v>89.573203787930041</v>
      </c>
      <c r="F1463">
        <v>100</v>
      </c>
      <c r="H1463" t="s">
        <v>193</v>
      </c>
    </row>
    <row r="1464" spans="1:8" x14ac:dyDescent="0.3">
      <c r="A1464">
        <v>37.86</v>
      </c>
      <c r="B1464">
        <v>-122.02</v>
      </c>
      <c r="C1464">
        <v>66.38443576391208</v>
      </c>
      <c r="D1464">
        <v>77.42497580931375</v>
      </c>
      <c r="E1464">
        <v>89.573203787930041</v>
      </c>
      <c r="F1464">
        <v>100</v>
      </c>
      <c r="H1464" t="s">
        <v>193</v>
      </c>
    </row>
    <row r="1465" spans="1:8" x14ac:dyDescent="0.3">
      <c r="A1465">
        <v>37.86</v>
      </c>
      <c r="B1465">
        <v>-122.02</v>
      </c>
      <c r="C1465">
        <v>66.38443576391208</v>
      </c>
      <c r="D1465">
        <v>77.42497580931375</v>
      </c>
      <c r="E1465">
        <v>89.573203787930041</v>
      </c>
      <c r="F1465">
        <v>100</v>
      </c>
      <c r="H1465" t="s">
        <v>193</v>
      </c>
    </row>
    <row r="1466" spans="1:8" x14ac:dyDescent="0.3">
      <c r="A1466">
        <v>37.86</v>
      </c>
      <c r="B1466">
        <v>-122.02</v>
      </c>
      <c r="C1466">
        <v>66.38443576391208</v>
      </c>
      <c r="D1466">
        <v>77.42497580931375</v>
      </c>
      <c r="E1466">
        <v>89.573203787930041</v>
      </c>
      <c r="F1466">
        <v>100</v>
      </c>
      <c r="H1466" t="s">
        <v>193</v>
      </c>
    </row>
    <row r="1467" spans="1:8" x14ac:dyDescent="0.3">
      <c r="A1467">
        <v>41.426844709999997</v>
      </c>
      <c r="B1467">
        <v>-83.854441059999999</v>
      </c>
      <c r="C1467">
        <v>67.367594094629752</v>
      </c>
      <c r="D1467">
        <v>79.233980000410952</v>
      </c>
      <c r="E1467">
        <v>90.544135247480455</v>
      </c>
      <c r="F1467">
        <v>100</v>
      </c>
      <c r="H1467" t="s">
        <v>706</v>
      </c>
    </row>
    <row r="1468" spans="1:8" x14ac:dyDescent="0.3">
      <c r="A1468">
        <v>42.331400000000002</v>
      </c>
      <c r="B1468">
        <v>83.0458</v>
      </c>
      <c r="C1468">
        <v>71.548068160193296</v>
      </c>
      <c r="D1468">
        <v>78.391816908085886</v>
      </c>
      <c r="E1468">
        <v>85.528839306408841</v>
      </c>
      <c r="F1468">
        <v>100</v>
      </c>
      <c r="H1468" t="s">
        <v>17</v>
      </c>
    </row>
    <row r="1469" spans="1:8" x14ac:dyDescent="0.3">
      <c r="A1469">
        <v>41.8</v>
      </c>
      <c r="B1469">
        <v>88.074799999999996</v>
      </c>
      <c r="C1469">
        <v>71.430875082095255</v>
      </c>
      <c r="D1469">
        <v>78.145458707224464</v>
      </c>
      <c r="E1469">
        <v>85.739561843788479</v>
      </c>
      <c r="F1469">
        <v>100</v>
      </c>
      <c r="H1469" t="s">
        <v>20</v>
      </c>
    </row>
    <row r="1470" spans="1:8" x14ac:dyDescent="0.3">
      <c r="A1470">
        <v>37.86</v>
      </c>
      <c r="B1470">
        <v>-122.02</v>
      </c>
      <c r="C1470">
        <v>66.38443576391208</v>
      </c>
      <c r="D1470">
        <v>77.42497580931375</v>
      </c>
      <c r="E1470">
        <v>89.573203787930041</v>
      </c>
      <c r="F1470">
        <v>100</v>
      </c>
      <c r="H1470" t="s">
        <v>193</v>
      </c>
    </row>
    <row r="1471" spans="1:8" x14ac:dyDescent="0.3">
      <c r="A1471">
        <v>41.8</v>
      </c>
      <c r="B1471">
        <v>88.074799999999996</v>
      </c>
      <c r="C1471">
        <v>71.430875082095255</v>
      </c>
      <c r="D1471">
        <v>78.145458707224464</v>
      </c>
      <c r="E1471">
        <v>85.739561843788479</v>
      </c>
      <c r="F1471">
        <v>100</v>
      </c>
      <c r="H1471" t="s">
        <v>20</v>
      </c>
    </row>
    <row r="1472" spans="1:8" x14ac:dyDescent="0.3">
      <c r="A1472">
        <v>37.86</v>
      </c>
      <c r="B1472">
        <v>-122.02</v>
      </c>
      <c r="C1472">
        <v>66.38443576391208</v>
      </c>
      <c r="D1472">
        <v>77.42497580931375</v>
      </c>
      <c r="E1472">
        <v>89.573203787930041</v>
      </c>
      <c r="F1472">
        <v>100</v>
      </c>
      <c r="H1472" t="s">
        <v>193</v>
      </c>
    </row>
    <row r="1473" spans="1:8" x14ac:dyDescent="0.3">
      <c r="A1473">
        <v>41.8</v>
      </c>
      <c r="B1473">
        <v>88.074799999999996</v>
      </c>
      <c r="C1473">
        <v>71.430875082095255</v>
      </c>
      <c r="D1473">
        <v>78.145458707224464</v>
      </c>
      <c r="E1473">
        <v>85.739561843788479</v>
      </c>
      <c r="F1473">
        <v>100</v>
      </c>
      <c r="H1473" t="s">
        <v>20</v>
      </c>
    </row>
    <row r="1474" spans="1:8" x14ac:dyDescent="0.3">
      <c r="A1474">
        <v>41.8</v>
      </c>
      <c r="B1474">
        <v>88.074799999999996</v>
      </c>
      <c r="C1474">
        <v>71.430875082095255</v>
      </c>
      <c r="D1474">
        <v>78.145458707224464</v>
      </c>
      <c r="E1474">
        <v>85.739561843788479</v>
      </c>
      <c r="F1474">
        <v>100</v>
      </c>
      <c r="H1474" t="s">
        <v>20</v>
      </c>
    </row>
    <row r="1475" spans="1:8" x14ac:dyDescent="0.3">
      <c r="A1475">
        <v>37.86</v>
      </c>
      <c r="B1475">
        <v>-122.02</v>
      </c>
      <c r="C1475">
        <v>66.38443576391208</v>
      </c>
      <c r="D1475">
        <v>77.42497580931375</v>
      </c>
      <c r="E1475">
        <v>89.573203787930041</v>
      </c>
      <c r="F1475">
        <v>100</v>
      </c>
      <c r="H1475" t="s">
        <v>193</v>
      </c>
    </row>
    <row r="1476" spans="1:8" x14ac:dyDescent="0.3">
      <c r="A1476">
        <v>37.86</v>
      </c>
      <c r="B1476">
        <v>-122.02</v>
      </c>
      <c r="C1476">
        <v>66.38443576391208</v>
      </c>
      <c r="D1476">
        <v>77.42497580931375</v>
      </c>
      <c r="E1476">
        <v>89.573203787930041</v>
      </c>
      <c r="F1476">
        <v>100</v>
      </c>
      <c r="H1476" t="s">
        <v>193</v>
      </c>
    </row>
    <row r="1477" spans="1:8" x14ac:dyDescent="0.3">
      <c r="A1477">
        <v>37.86</v>
      </c>
      <c r="B1477">
        <v>-122.02</v>
      </c>
      <c r="C1477">
        <v>66.38443576391208</v>
      </c>
      <c r="D1477">
        <v>77.42497580931375</v>
      </c>
      <c r="E1477">
        <v>89.573203787930041</v>
      </c>
      <c r="F1477">
        <v>100</v>
      </c>
      <c r="H1477" t="s">
        <v>193</v>
      </c>
    </row>
    <row r="1478" spans="1:8" x14ac:dyDescent="0.3">
      <c r="A1478">
        <v>41.8</v>
      </c>
      <c r="B1478">
        <v>88.074799999999996</v>
      </c>
      <c r="C1478">
        <v>71.430875082095255</v>
      </c>
      <c r="D1478">
        <v>78.145458707224464</v>
      </c>
      <c r="E1478">
        <v>85.739561843788479</v>
      </c>
      <c r="F1478">
        <v>100</v>
      </c>
      <c r="H1478" t="s">
        <v>20</v>
      </c>
    </row>
    <row r="1479" spans="1:8" x14ac:dyDescent="0.3">
      <c r="A1479">
        <v>37.86</v>
      </c>
      <c r="B1479">
        <v>-122.02</v>
      </c>
      <c r="C1479">
        <v>66.38443576391208</v>
      </c>
      <c r="D1479">
        <v>77.42497580931375</v>
      </c>
      <c r="E1479">
        <v>89.573203787930041</v>
      </c>
      <c r="F1479">
        <v>100</v>
      </c>
      <c r="H1479" t="s">
        <v>193</v>
      </c>
    </row>
    <row r="1480" spans="1:8" x14ac:dyDescent="0.3">
      <c r="A1480">
        <v>40.578851829999998</v>
      </c>
      <c r="B1480">
        <v>-85.871521290000004</v>
      </c>
      <c r="C1480">
        <v>67.290510234265113</v>
      </c>
      <c r="D1480">
        <v>79.167823345218025</v>
      </c>
      <c r="E1480">
        <v>90.568946361713955</v>
      </c>
      <c r="F1480">
        <v>100</v>
      </c>
      <c r="H1480" t="s">
        <v>707</v>
      </c>
    </row>
    <row r="1481" spans="1:8" x14ac:dyDescent="0.3">
      <c r="A1481">
        <v>36.778300000000002</v>
      </c>
      <c r="B1481">
        <v>119.7783</v>
      </c>
      <c r="C1481">
        <v>70.32731278160999</v>
      </c>
      <c r="D1481">
        <v>76.670510207607506</v>
      </c>
      <c r="E1481">
        <v>84.859271571116366</v>
      </c>
      <c r="F1481">
        <v>100</v>
      </c>
      <c r="H1481" t="s">
        <v>708</v>
      </c>
    </row>
    <row r="1482" spans="1:8" x14ac:dyDescent="0.3">
      <c r="A1482">
        <v>41.8</v>
      </c>
      <c r="B1482">
        <v>88.074799999999996</v>
      </c>
      <c r="C1482">
        <v>71.430875082095255</v>
      </c>
      <c r="D1482">
        <v>78.145458707224464</v>
      </c>
      <c r="E1482">
        <v>85.739561843788479</v>
      </c>
      <c r="F1482">
        <v>100</v>
      </c>
      <c r="H1482" t="s">
        <v>20</v>
      </c>
    </row>
    <row r="1483" spans="1:8" x14ac:dyDescent="0.3">
      <c r="A1483">
        <v>37.86</v>
      </c>
      <c r="B1483">
        <v>-122.02</v>
      </c>
      <c r="C1483">
        <v>66.38443576391208</v>
      </c>
      <c r="D1483">
        <v>77.42497580931375</v>
      </c>
      <c r="E1483">
        <v>89.573203787930041</v>
      </c>
      <c r="F1483">
        <v>100</v>
      </c>
      <c r="H1483" t="s">
        <v>193</v>
      </c>
    </row>
    <row r="1484" spans="1:8" x14ac:dyDescent="0.3">
      <c r="A1484">
        <v>37.86</v>
      </c>
      <c r="B1484">
        <v>-122.02</v>
      </c>
      <c r="C1484">
        <v>66.38443576391208</v>
      </c>
      <c r="D1484">
        <v>77.42497580931375</v>
      </c>
      <c r="E1484">
        <v>89.573203787930041</v>
      </c>
      <c r="F1484">
        <v>100</v>
      </c>
      <c r="H1484" t="s">
        <v>193</v>
      </c>
    </row>
    <row r="1485" spans="1:8" x14ac:dyDescent="0.3">
      <c r="A1485">
        <v>37.86</v>
      </c>
      <c r="B1485">
        <v>-122.02</v>
      </c>
      <c r="C1485">
        <v>66.38443576391208</v>
      </c>
      <c r="D1485">
        <v>77.42497580931375</v>
      </c>
      <c r="E1485">
        <v>89.573203787930041</v>
      </c>
      <c r="F1485">
        <v>100</v>
      </c>
      <c r="H1485" t="s">
        <v>193</v>
      </c>
    </row>
    <row r="1486" spans="1:8" x14ac:dyDescent="0.3">
      <c r="A1486">
        <v>37.86</v>
      </c>
      <c r="B1486">
        <v>-122.02</v>
      </c>
      <c r="C1486">
        <v>66.38443576391208</v>
      </c>
      <c r="D1486">
        <v>77.42497580931375</v>
      </c>
      <c r="E1486">
        <v>89.573203787930041</v>
      </c>
      <c r="F1486">
        <v>100</v>
      </c>
      <c r="H1486" t="s">
        <v>193</v>
      </c>
    </row>
    <row r="1487" spans="1:8" x14ac:dyDescent="0.3">
      <c r="A1487">
        <v>36.778300000000002</v>
      </c>
      <c r="B1487">
        <v>119.4179</v>
      </c>
      <c r="C1487">
        <v>70.345940681614479</v>
      </c>
      <c r="D1487">
        <v>76.685003145260964</v>
      </c>
      <c r="E1487">
        <v>84.856722512093796</v>
      </c>
      <c r="F1487">
        <v>100</v>
      </c>
      <c r="H1487" t="s">
        <v>585</v>
      </c>
    </row>
    <row r="1488" spans="1:8" x14ac:dyDescent="0.3">
      <c r="A1488">
        <v>37.86</v>
      </c>
      <c r="B1488">
        <v>-122.02</v>
      </c>
      <c r="C1488">
        <v>66.38443576391208</v>
      </c>
      <c r="D1488">
        <v>77.42497580931375</v>
      </c>
      <c r="E1488">
        <v>89.573203787930041</v>
      </c>
      <c r="F1488">
        <v>100</v>
      </c>
      <c r="H1488" t="s">
        <v>193</v>
      </c>
    </row>
    <row r="1489" spans="1:8" x14ac:dyDescent="0.3">
      <c r="A1489">
        <v>37.850200000000001</v>
      </c>
      <c r="B1489">
        <v>122.0322</v>
      </c>
      <c r="C1489">
        <v>70.169993020362725</v>
      </c>
      <c r="D1489">
        <v>76.588233213073892</v>
      </c>
      <c r="E1489">
        <v>84.897364489883557</v>
      </c>
      <c r="F1489">
        <v>100</v>
      </c>
      <c r="H1489" t="s">
        <v>5</v>
      </c>
    </row>
    <row r="1490" spans="1:8" x14ac:dyDescent="0.3">
      <c r="A1490">
        <v>36.778300000000002</v>
      </c>
      <c r="B1490">
        <v>119.4179</v>
      </c>
      <c r="C1490">
        <v>70.345940681614479</v>
      </c>
      <c r="D1490">
        <v>76.685003145260964</v>
      </c>
      <c r="E1490">
        <v>84.856722512093796</v>
      </c>
      <c r="F1490">
        <v>100</v>
      </c>
      <c r="H1490" t="s">
        <v>585</v>
      </c>
    </row>
    <row r="1491" spans="1:8" x14ac:dyDescent="0.3">
      <c r="A1491">
        <v>37.86</v>
      </c>
      <c r="B1491">
        <v>-122.02</v>
      </c>
      <c r="C1491">
        <v>66.38443576391208</v>
      </c>
      <c r="D1491">
        <v>77.42497580931375</v>
      </c>
      <c r="E1491">
        <v>89.573203787930041</v>
      </c>
      <c r="F1491">
        <v>100</v>
      </c>
      <c r="H1491" t="s">
        <v>193</v>
      </c>
    </row>
    <row r="1492" spans="1:8" x14ac:dyDescent="0.3">
      <c r="A1492">
        <v>40.4567689</v>
      </c>
      <c r="B1492">
        <v>80.056286400000005</v>
      </c>
      <c r="C1492">
        <v>71.748408728703254</v>
      </c>
      <c r="D1492">
        <v>78.58969471321484</v>
      </c>
      <c r="E1492">
        <v>85.503975835848038</v>
      </c>
      <c r="F1492">
        <v>100</v>
      </c>
      <c r="H1492" t="s">
        <v>700</v>
      </c>
    </row>
    <row r="1493" spans="1:8" x14ac:dyDescent="0.3">
      <c r="A1493">
        <v>40.337730000000001</v>
      </c>
      <c r="B1493">
        <v>85.462580000000003</v>
      </c>
      <c r="C1493">
        <v>71.601540755276787</v>
      </c>
      <c r="D1493">
        <v>78.307725685728911</v>
      </c>
      <c r="E1493">
        <v>85.551814961604578</v>
      </c>
      <c r="F1493">
        <v>100</v>
      </c>
      <c r="H1493" t="s">
        <v>21</v>
      </c>
    </row>
    <row r="1494" spans="1:8" x14ac:dyDescent="0.3">
      <c r="A1494">
        <v>37.86</v>
      </c>
      <c r="B1494">
        <v>-122.02</v>
      </c>
      <c r="C1494">
        <v>66.38443576391208</v>
      </c>
      <c r="D1494">
        <v>77.42497580931375</v>
      </c>
      <c r="E1494">
        <v>89.573203787930041</v>
      </c>
      <c r="F1494">
        <v>100</v>
      </c>
      <c r="H1494" t="s">
        <v>193</v>
      </c>
    </row>
    <row r="1495" spans="1:8" x14ac:dyDescent="0.3">
      <c r="A1495">
        <v>40.714566619999999</v>
      </c>
      <c r="B1495">
        <v>-86.299242059999997</v>
      </c>
      <c r="C1495">
        <v>67.27581847723043</v>
      </c>
      <c r="D1495">
        <v>79.142154077966822</v>
      </c>
      <c r="E1495">
        <v>90.551765539988565</v>
      </c>
      <c r="F1495">
        <v>100</v>
      </c>
      <c r="H1495" t="s">
        <v>709</v>
      </c>
    </row>
    <row r="1496" spans="1:8" x14ac:dyDescent="0.3">
      <c r="A1496">
        <v>37.86</v>
      </c>
      <c r="B1496">
        <v>-122.02</v>
      </c>
      <c r="C1496">
        <v>66.38443576391208</v>
      </c>
      <c r="D1496">
        <v>77.42497580931375</v>
      </c>
      <c r="E1496">
        <v>89.573203787930041</v>
      </c>
      <c r="F1496">
        <v>100</v>
      </c>
      <c r="H1496" t="s">
        <v>193</v>
      </c>
    </row>
    <row r="1497" spans="1:8" x14ac:dyDescent="0.3">
      <c r="A1497">
        <v>43.322389999999999</v>
      </c>
      <c r="B1497">
        <v>-76.578550000000007</v>
      </c>
      <c r="C1497">
        <v>67.648854551721797</v>
      </c>
      <c r="D1497">
        <v>79.493841300727709</v>
      </c>
      <c r="E1497">
        <v>90.508012944725436</v>
      </c>
      <c r="F1497">
        <v>100</v>
      </c>
      <c r="H1497" t="s">
        <v>710</v>
      </c>
    </row>
    <row r="1498" spans="1:8" x14ac:dyDescent="0.3">
      <c r="A1498">
        <v>36.778300000000002</v>
      </c>
      <c r="B1498">
        <v>119.4179</v>
      </c>
      <c r="C1498">
        <v>70.345940681614479</v>
      </c>
      <c r="D1498">
        <v>76.685003145260964</v>
      </c>
      <c r="E1498">
        <v>84.856722512093796</v>
      </c>
      <c r="F1498">
        <v>100</v>
      </c>
      <c r="H1498" t="s">
        <v>585</v>
      </c>
    </row>
    <row r="1499" spans="1:8" x14ac:dyDescent="0.3">
      <c r="A1499">
        <v>36.778300000000002</v>
      </c>
      <c r="B1499">
        <v>119.4179</v>
      </c>
      <c r="C1499">
        <v>70.345940681614479</v>
      </c>
      <c r="D1499">
        <v>76.685003145260964</v>
      </c>
      <c r="E1499">
        <v>84.856722512093796</v>
      </c>
      <c r="F1499">
        <v>100</v>
      </c>
      <c r="H1499" t="s">
        <v>585</v>
      </c>
    </row>
    <row r="1500" spans="1:8" x14ac:dyDescent="0.3">
      <c r="A1500">
        <v>37.86</v>
      </c>
      <c r="B1500">
        <v>-122.02</v>
      </c>
      <c r="C1500">
        <v>66.38443576391208</v>
      </c>
      <c r="D1500">
        <v>77.42497580931375</v>
      </c>
      <c r="E1500">
        <v>89.573203787930041</v>
      </c>
      <c r="F1500">
        <v>100</v>
      </c>
      <c r="H1500" t="s">
        <v>193</v>
      </c>
    </row>
    <row r="1501" spans="1:8" x14ac:dyDescent="0.3">
      <c r="A1501">
        <v>36.778300000000002</v>
      </c>
      <c r="B1501">
        <v>119.41179</v>
      </c>
      <c r="C1501">
        <v>70.346250511510235</v>
      </c>
      <c r="D1501">
        <v>76.685248564466008</v>
      </c>
      <c r="E1501">
        <v>84.856661595200094</v>
      </c>
      <c r="F1501">
        <v>100</v>
      </c>
      <c r="H1501" t="s">
        <v>711</v>
      </c>
    </row>
    <row r="1502" spans="1:8" x14ac:dyDescent="0.3">
      <c r="A1502">
        <v>40.663830419999996</v>
      </c>
      <c r="B1502">
        <v>-86.200638429999998</v>
      </c>
      <c r="C1502">
        <v>67.27906561960269</v>
      </c>
      <c r="D1502">
        <v>79.148753952205553</v>
      </c>
      <c r="E1502">
        <v>90.557091730979806</v>
      </c>
      <c r="F1502">
        <v>100</v>
      </c>
      <c r="H1502" t="s">
        <v>712</v>
      </c>
    </row>
    <row r="1503" spans="1:8" x14ac:dyDescent="0.3">
      <c r="A1503">
        <v>37.86</v>
      </c>
      <c r="B1503">
        <v>-122.02</v>
      </c>
      <c r="C1503">
        <v>66.38443576391208</v>
      </c>
      <c r="D1503">
        <v>77.42497580931375</v>
      </c>
      <c r="E1503">
        <v>89.573203787930041</v>
      </c>
      <c r="F1503">
        <v>100</v>
      </c>
      <c r="H1503" t="s">
        <v>193</v>
      </c>
    </row>
    <row r="1504" spans="1:8" x14ac:dyDescent="0.3">
      <c r="A1504">
        <v>40.294742999999997</v>
      </c>
      <c r="B1504">
        <v>-88.1477</v>
      </c>
      <c r="C1504">
        <v>67.208268334685386</v>
      </c>
      <c r="D1504">
        <v>79.066272104428776</v>
      </c>
      <c r="E1504">
        <v>90.546746643424655</v>
      </c>
      <c r="F1504">
        <v>100</v>
      </c>
      <c r="H1504" t="s">
        <v>631</v>
      </c>
    </row>
    <row r="1505" spans="1:8" x14ac:dyDescent="0.3">
      <c r="A1505">
        <v>36.778300000000002</v>
      </c>
      <c r="B1505">
        <v>119.4179</v>
      </c>
      <c r="C1505">
        <v>70.345940681614479</v>
      </c>
      <c r="D1505">
        <v>76.685003145260964</v>
      </c>
      <c r="E1505">
        <v>84.856722512093796</v>
      </c>
      <c r="F1505">
        <v>100</v>
      </c>
      <c r="H1505" t="s">
        <v>585</v>
      </c>
    </row>
    <row r="1506" spans="1:8" x14ac:dyDescent="0.3">
      <c r="A1506">
        <v>36.778300000000002</v>
      </c>
      <c r="B1506">
        <v>119.4179</v>
      </c>
      <c r="C1506">
        <v>70.345940681614479</v>
      </c>
      <c r="D1506">
        <v>76.685003145260964</v>
      </c>
      <c r="E1506">
        <v>84.856722512093796</v>
      </c>
      <c r="F1506">
        <v>100</v>
      </c>
      <c r="H1506" t="s">
        <v>585</v>
      </c>
    </row>
    <row r="1507" spans="1:8" x14ac:dyDescent="0.3">
      <c r="A1507">
        <v>43.168612500000002</v>
      </c>
      <c r="B1507">
        <v>-79.475442099999995</v>
      </c>
      <c r="C1507">
        <v>67.537139785362541</v>
      </c>
      <c r="D1507">
        <v>79.370130407986935</v>
      </c>
      <c r="E1507">
        <v>90.485058474793462</v>
      </c>
      <c r="F1507">
        <v>100</v>
      </c>
      <c r="H1507" t="s">
        <v>713</v>
      </c>
    </row>
    <row r="1508" spans="1:8" x14ac:dyDescent="0.3">
      <c r="A1508">
        <v>36.778300000000002</v>
      </c>
      <c r="B1508">
        <v>119.4179</v>
      </c>
      <c r="C1508">
        <v>70.345940681614479</v>
      </c>
      <c r="D1508">
        <v>76.685003145260964</v>
      </c>
      <c r="E1508">
        <v>84.856722512093796</v>
      </c>
      <c r="F1508">
        <v>100</v>
      </c>
      <c r="H1508" t="s">
        <v>585</v>
      </c>
    </row>
    <row r="1509" spans="1:8" x14ac:dyDescent="0.3">
      <c r="A1509">
        <v>40.28</v>
      </c>
      <c r="B1509">
        <v>85.44</v>
      </c>
      <c r="C1509">
        <v>71.605786256378778</v>
      </c>
      <c r="D1509">
        <v>78.310043009450069</v>
      </c>
      <c r="E1509">
        <v>85.55026022100094</v>
      </c>
      <c r="F1509">
        <v>100</v>
      </c>
      <c r="H1509" t="s">
        <v>21</v>
      </c>
    </row>
    <row r="1510" spans="1:8" x14ac:dyDescent="0.3">
      <c r="A1510">
        <v>36.778300000000002</v>
      </c>
      <c r="B1510">
        <v>119.4179</v>
      </c>
      <c r="C1510">
        <v>70.345940681614479</v>
      </c>
      <c r="D1510">
        <v>76.685003145260964</v>
      </c>
      <c r="E1510">
        <v>84.856722512093796</v>
      </c>
      <c r="F1510">
        <v>100</v>
      </c>
      <c r="H1510" t="s">
        <v>585</v>
      </c>
    </row>
    <row r="1511" spans="1:8" x14ac:dyDescent="0.3">
      <c r="A1511">
        <v>40.757289100000001</v>
      </c>
      <c r="B1511">
        <v>-73.293984510000001</v>
      </c>
      <c r="C1511">
        <v>67.78478493497208</v>
      </c>
      <c r="D1511">
        <v>79.753602384852954</v>
      </c>
      <c r="E1511">
        <v>90.723924763492974</v>
      </c>
      <c r="F1511">
        <v>100</v>
      </c>
      <c r="H1511" t="s">
        <v>714</v>
      </c>
    </row>
    <row r="1512" spans="1:8" x14ac:dyDescent="0.3">
      <c r="A1512">
        <v>40.757289100000001</v>
      </c>
      <c r="B1512">
        <v>-73.293984499999993</v>
      </c>
      <c r="C1512">
        <v>67.78478493497208</v>
      </c>
      <c r="D1512">
        <v>79.753602384852954</v>
      </c>
      <c r="E1512">
        <v>90.723924763492974</v>
      </c>
      <c r="F1512">
        <v>100</v>
      </c>
      <c r="H1512" t="s">
        <v>714</v>
      </c>
    </row>
    <row r="1513" spans="1:8" x14ac:dyDescent="0.3">
      <c r="A1513">
        <v>40.757289100000001</v>
      </c>
      <c r="B1513">
        <v>-73.293984499999993</v>
      </c>
      <c r="C1513">
        <v>67.78478493497208</v>
      </c>
      <c r="D1513">
        <v>79.753602384852954</v>
      </c>
      <c r="E1513">
        <v>90.723924763492974</v>
      </c>
      <c r="F1513">
        <v>100</v>
      </c>
      <c r="H1513" t="s">
        <v>714</v>
      </c>
    </row>
    <row r="1514" spans="1:8" x14ac:dyDescent="0.3">
      <c r="A1514">
        <v>37.85736</v>
      </c>
      <c r="B1514">
        <v>122.02097999999999</v>
      </c>
      <c r="C1514">
        <v>70.170273515311905</v>
      </c>
      <c r="D1514">
        <v>76.588684987230891</v>
      </c>
      <c r="E1514">
        <v>84.89738675673722</v>
      </c>
      <c r="F1514">
        <v>100</v>
      </c>
      <c r="H1514" t="s">
        <v>5</v>
      </c>
    </row>
    <row r="1515" spans="1:8" x14ac:dyDescent="0.3">
      <c r="A1515">
        <v>37.86</v>
      </c>
      <c r="B1515">
        <v>-122.02</v>
      </c>
      <c r="C1515">
        <v>66.38443576391208</v>
      </c>
      <c r="D1515">
        <v>77.42497580931375</v>
      </c>
      <c r="E1515">
        <v>89.573203787930041</v>
      </c>
      <c r="F1515">
        <v>100</v>
      </c>
      <c r="H1515" t="s">
        <v>193</v>
      </c>
    </row>
    <row r="1516" spans="1:8" x14ac:dyDescent="0.3">
      <c r="A1516">
        <v>40.663830419999996</v>
      </c>
      <c r="B1516">
        <v>-86.200638429999998</v>
      </c>
      <c r="C1516">
        <v>67.27906561960269</v>
      </c>
      <c r="D1516">
        <v>79.148753952205553</v>
      </c>
      <c r="E1516">
        <v>90.557091730979806</v>
      </c>
      <c r="F1516">
        <v>100</v>
      </c>
      <c r="H1516" t="s">
        <v>712</v>
      </c>
    </row>
    <row r="1517" spans="1:8" x14ac:dyDescent="0.3">
      <c r="A1517">
        <v>36.778300000000002</v>
      </c>
      <c r="B1517">
        <v>119.4179</v>
      </c>
      <c r="C1517">
        <v>70.345940681614479</v>
      </c>
      <c r="D1517">
        <v>76.685003145260964</v>
      </c>
      <c r="E1517">
        <v>84.856722512093796</v>
      </c>
      <c r="F1517">
        <v>100</v>
      </c>
      <c r="H1517" t="s">
        <v>585</v>
      </c>
    </row>
    <row r="1518" spans="1:8" x14ac:dyDescent="0.3">
      <c r="A1518">
        <v>40.757289100000001</v>
      </c>
      <c r="B1518">
        <v>-73.293984499999993</v>
      </c>
      <c r="C1518">
        <v>67.78478493497208</v>
      </c>
      <c r="D1518">
        <v>79.753602384852954</v>
      </c>
      <c r="E1518">
        <v>90.723924763492974</v>
      </c>
      <c r="F1518">
        <v>100</v>
      </c>
      <c r="H1518" t="s">
        <v>714</v>
      </c>
    </row>
    <row r="1519" spans="1:8" x14ac:dyDescent="0.3">
      <c r="A1519">
        <v>36.778300000000002</v>
      </c>
      <c r="B1519">
        <v>119.4179</v>
      </c>
      <c r="C1519">
        <v>70.345940681614479</v>
      </c>
      <c r="D1519">
        <v>76.685003145260964</v>
      </c>
      <c r="E1519">
        <v>84.856722512093796</v>
      </c>
      <c r="F1519">
        <v>100</v>
      </c>
      <c r="H1519" t="s">
        <v>585</v>
      </c>
    </row>
    <row r="1520" spans="1:8" x14ac:dyDescent="0.3">
      <c r="A1520">
        <v>36.778300000000002</v>
      </c>
      <c r="B1520">
        <v>119.4179</v>
      </c>
      <c r="C1520">
        <v>70.345940681614479</v>
      </c>
      <c r="D1520">
        <v>76.685003145260964</v>
      </c>
      <c r="E1520">
        <v>84.856722512093796</v>
      </c>
      <c r="F1520">
        <v>100</v>
      </c>
      <c r="H1520" t="s">
        <v>585</v>
      </c>
    </row>
    <row r="1521" spans="1:8" x14ac:dyDescent="0.3">
      <c r="A1521">
        <v>38.091679999999997</v>
      </c>
      <c r="B1521">
        <v>-89.933019999999999</v>
      </c>
      <c r="C1521">
        <v>67.134833889076162</v>
      </c>
      <c r="D1521">
        <v>79.051142444614186</v>
      </c>
      <c r="E1521">
        <v>90.666596903001519</v>
      </c>
      <c r="F1521">
        <v>100</v>
      </c>
      <c r="H1521" t="s">
        <v>715</v>
      </c>
    </row>
    <row r="1522" spans="1:8" x14ac:dyDescent="0.3">
      <c r="A1522">
        <v>37.86</v>
      </c>
      <c r="B1522">
        <v>-122.02</v>
      </c>
      <c r="C1522">
        <v>66.38443576391208</v>
      </c>
      <c r="D1522">
        <v>77.42497580931375</v>
      </c>
      <c r="E1522">
        <v>89.573203787930041</v>
      </c>
      <c r="F1522">
        <v>100</v>
      </c>
      <c r="H1522" t="s">
        <v>193</v>
      </c>
    </row>
    <row r="1523" spans="1:8" x14ac:dyDescent="0.3">
      <c r="A1523">
        <v>40.757289100000001</v>
      </c>
      <c r="B1523">
        <v>-73.293984499999993</v>
      </c>
      <c r="C1523">
        <v>67.78478493497208</v>
      </c>
      <c r="D1523">
        <v>79.753602384852954</v>
      </c>
      <c r="E1523">
        <v>90.723924763492974</v>
      </c>
      <c r="F1523">
        <v>100</v>
      </c>
      <c r="H1523" t="s">
        <v>714</v>
      </c>
    </row>
    <row r="1524" spans="1:8" x14ac:dyDescent="0.3">
      <c r="A1524">
        <v>40.757289100000001</v>
      </c>
      <c r="B1524">
        <v>-73.293984499999993</v>
      </c>
      <c r="C1524">
        <v>67.78478493497208</v>
      </c>
      <c r="D1524">
        <v>79.753602384852954</v>
      </c>
      <c r="E1524">
        <v>90.723924763492974</v>
      </c>
      <c r="F1524">
        <v>100</v>
      </c>
      <c r="H1524" t="s">
        <v>714</v>
      </c>
    </row>
    <row r="1525" spans="1:8" x14ac:dyDescent="0.3">
      <c r="A1525">
        <v>40.757289100000001</v>
      </c>
      <c r="B1525">
        <v>-73.293984499999993</v>
      </c>
      <c r="C1525">
        <v>67.78478493497208</v>
      </c>
      <c r="D1525">
        <v>79.753602384852954</v>
      </c>
      <c r="E1525">
        <v>90.723924763492974</v>
      </c>
      <c r="F1525">
        <v>100</v>
      </c>
      <c r="H1525" t="s">
        <v>714</v>
      </c>
    </row>
    <row r="1526" spans="1:8" x14ac:dyDescent="0.3">
      <c r="A1526">
        <v>41.126981000000001</v>
      </c>
      <c r="B1526">
        <v>-82.564836</v>
      </c>
      <c r="C1526">
        <v>67.414395073706814</v>
      </c>
      <c r="D1526">
        <v>79.306773352328378</v>
      </c>
      <c r="E1526">
        <v>90.585920414170644</v>
      </c>
      <c r="F1526">
        <v>100</v>
      </c>
      <c r="H1526" t="s">
        <v>231</v>
      </c>
    </row>
    <row r="1527" spans="1:8" x14ac:dyDescent="0.3">
      <c r="A1527">
        <v>38.090359999999997</v>
      </c>
      <c r="B1527">
        <v>-89.938509999999994</v>
      </c>
      <c r="C1527">
        <v>67.13462460359402</v>
      </c>
      <c r="D1527">
        <v>79.050905886365086</v>
      </c>
      <c r="E1527">
        <v>90.666558327158299</v>
      </c>
      <c r="F1527">
        <v>100</v>
      </c>
      <c r="H1527" t="s">
        <v>716</v>
      </c>
    </row>
    <row r="1528" spans="1:8" x14ac:dyDescent="0.3">
      <c r="A1528">
        <v>36.778300000000002</v>
      </c>
      <c r="B1528">
        <v>119.4179</v>
      </c>
      <c r="C1528">
        <v>70.345940681614479</v>
      </c>
      <c r="D1528">
        <v>76.685003145260964</v>
      </c>
      <c r="E1528">
        <v>84.856722512093796</v>
      </c>
      <c r="F1528">
        <v>100</v>
      </c>
      <c r="H1528" t="s">
        <v>585</v>
      </c>
    </row>
    <row r="1529" spans="1:8" x14ac:dyDescent="0.3">
      <c r="A1529">
        <v>40.757289100000001</v>
      </c>
      <c r="B1529">
        <v>-73.293984499999993</v>
      </c>
      <c r="C1529">
        <v>67.78478493497208</v>
      </c>
      <c r="D1529">
        <v>79.753602384852954</v>
      </c>
      <c r="E1529">
        <v>90.723924763492974</v>
      </c>
      <c r="F1529">
        <v>100</v>
      </c>
      <c r="H1529" t="s">
        <v>714</v>
      </c>
    </row>
    <row r="1530" spans="1:8" x14ac:dyDescent="0.3">
      <c r="A1530">
        <v>40.757289100000001</v>
      </c>
      <c r="B1530">
        <v>-73.293984499999993</v>
      </c>
      <c r="C1530">
        <v>67.78478493497208</v>
      </c>
      <c r="D1530">
        <v>79.753602384852954</v>
      </c>
      <c r="E1530">
        <v>90.723924763492974</v>
      </c>
      <c r="F1530">
        <v>100</v>
      </c>
      <c r="H1530" t="s">
        <v>714</v>
      </c>
    </row>
    <row r="1531" spans="1:8" x14ac:dyDescent="0.3">
      <c r="A1531">
        <v>40.769959999999998</v>
      </c>
      <c r="B1531">
        <v>73.262270000000001</v>
      </c>
      <c r="C1531">
        <v>71.888661478812239</v>
      </c>
      <c r="D1531">
        <v>78.937198394485492</v>
      </c>
      <c r="E1531">
        <v>85.643538055523521</v>
      </c>
      <c r="F1531">
        <v>100</v>
      </c>
      <c r="H1531" t="s">
        <v>717</v>
      </c>
    </row>
    <row r="1532" spans="1:8" x14ac:dyDescent="0.3">
      <c r="A1532">
        <v>41.05501065</v>
      </c>
      <c r="B1532">
        <v>-86.587907790000003</v>
      </c>
      <c r="C1532">
        <v>67.267306249373021</v>
      </c>
      <c r="D1532">
        <v>79.116061119186057</v>
      </c>
      <c r="E1532">
        <v>90.522749801480018</v>
      </c>
      <c r="F1532">
        <v>100</v>
      </c>
      <c r="H1532" t="s">
        <v>718</v>
      </c>
    </row>
    <row r="1533" spans="1:8" x14ac:dyDescent="0.3">
      <c r="A1533">
        <v>40.757289100000001</v>
      </c>
      <c r="B1533">
        <v>-73.293984499999993</v>
      </c>
      <c r="C1533">
        <v>67.78478493497208</v>
      </c>
      <c r="D1533">
        <v>79.753602384852954</v>
      </c>
      <c r="E1533">
        <v>90.723924763492974</v>
      </c>
      <c r="F1533">
        <v>100</v>
      </c>
      <c r="H1533" t="s">
        <v>714</v>
      </c>
    </row>
    <row r="1534" spans="1:8" x14ac:dyDescent="0.3">
      <c r="A1534">
        <v>40.484693</v>
      </c>
      <c r="B1534">
        <v>-85.966431999999998</v>
      </c>
      <c r="C1534">
        <v>67.286709405150006</v>
      </c>
      <c r="D1534">
        <v>79.166589387805715</v>
      </c>
      <c r="E1534">
        <v>90.573840638609198</v>
      </c>
      <c r="F1534">
        <v>100</v>
      </c>
      <c r="H1534" t="s">
        <v>719</v>
      </c>
    </row>
    <row r="1535" spans="1:8" x14ac:dyDescent="0.3">
      <c r="A1535">
        <v>40.484693</v>
      </c>
      <c r="B1535">
        <v>-85.966431999999998</v>
      </c>
      <c r="C1535">
        <v>67.286709405150006</v>
      </c>
      <c r="D1535">
        <v>79.166589387805715</v>
      </c>
      <c r="E1535">
        <v>90.573840638609198</v>
      </c>
      <c r="F1535">
        <v>100</v>
      </c>
      <c r="H1535" t="s">
        <v>719</v>
      </c>
    </row>
    <row r="1536" spans="1:8" x14ac:dyDescent="0.3">
      <c r="A1536">
        <v>45.076900000000002</v>
      </c>
      <c r="B1536">
        <v>93.254000000000005</v>
      </c>
      <c r="C1536">
        <v>71.067162361796207</v>
      </c>
      <c r="D1536">
        <v>77.84441916569277</v>
      </c>
      <c r="E1536">
        <v>86.916912333161704</v>
      </c>
      <c r="F1536">
        <v>99.975822330703707</v>
      </c>
      <c r="H1536" t="s">
        <v>9</v>
      </c>
    </row>
    <row r="1537" spans="1:8" x14ac:dyDescent="0.3">
      <c r="A1537">
        <v>40.757289100000001</v>
      </c>
      <c r="B1537">
        <v>-73.293938449999999</v>
      </c>
      <c r="C1537">
        <v>67.784737053685234</v>
      </c>
      <c r="D1537">
        <v>79.753596308889541</v>
      </c>
      <c r="E1537">
        <v>90.72390067781285</v>
      </c>
      <c r="F1537">
        <v>100</v>
      </c>
      <c r="H1537" t="s">
        <v>714</v>
      </c>
    </row>
    <row r="1538" spans="1:8" x14ac:dyDescent="0.3">
      <c r="A1538">
        <v>40.757289100000001</v>
      </c>
      <c r="B1538">
        <v>-73.293984499999993</v>
      </c>
      <c r="C1538">
        <v>67.78478493497208</v>
      </c>
      <c r="D1538">
        <v>79.753602384852954</v>
      </c>
      <c r="E1538">
        <v>90.723924763492974</v>
      </c>
      <c r="F1538">
        <v>100</v>
      </c>
      <c r="H1538" t="s">
        <v>714</v>
      </c>
    </row>
    <row r="1539" spans="1:8" x14ac:dyDescent="0.3">
      <c r="A1539">
        <v>36.778300000000002</v>
      </c>
      <c r="B1539">
        <v>119.4179</v>
      </c>
      <c r="C1539">
        <v>70.345940681614479</v>
      </c>
      <c r="D1539">
        <v>76.685003145260964</v>
      </c>
      <c r="E1539">
        <v>84.856722512093796</v>
      </c>
      <c r="F1539">
        <v>100</v>
      </c>
      <c r="H1539" t="s">
        <v>585</v>
      </c>
    </row>
    <row r="1540" spans="1:8" x14ac:dyDescent="0.3">
      <c r="A1540">
        <v>38.09008</v>
      </c>
      <c r="B1540">
        <v>-89.934550000000002</v>
      </c>
      <c r="C1540">
        <v>67.134778575298256</v>
      </c>
      <c r="D1540">
        <v>79.051126275735115</v>
      </c>
      <c r="E1540">
        <v>90.666649962850613</v>
      </c>
      <c r="F1540">
        <v>100</v>
      </c>
      <c r="H1540" t="s">
        <v>720</v>
      </c>
    </row>
    <row r="1541" spans="1:8" x14ac:dyDescent="0.3">
      <c r="A1541">
        <v>36.778300000000002</v>
      </c>
      <c r="B1541">
        <v>119.4179</v>
      </c>
      <c r="C1541">
        <v>70.345940681614479</v>
      </c>
      <c r="D1541">
        <v>76.685003145260964</v>
      </c>
      <c r="E1541">
        <v>84.856722512093796</v>
      </c>
      <c r="F1541">
        <v>100</v>
      </c>
      <c r="H1541" t="s">
        <v>585</v>
      </c>
    </row>
    <row r="1542" spans="1:8" x14ac:dyDescent="0.3">
      <c r="A1542">
        <v>36.778300000000002</v>
      </c>
      <c r="B1542">
        <v>119.4179</v>
      </c>
      <c r="C1542">
        <v>70.345940681614479</v>
      </c>
      <c r="D1542">
        <v>76.685003145260964</v>
      </c>
      <c r="E1542">
        <v>84.856722512093796</v>
      </c>
      <c r="F1542">
        <v>100</v>
      </c>
      <c r="H1542" t="s">
        <v>585</v>
      </c>
    </row>
    <row r="1543" spans="1:8" x14ac:dyDescent="0.3">
      <c r="A1543">
        <v>36.778300000000002</v>
      </c>
      <c r="B1543">
        <v>119.4179</v>
      </c>
      <c r="C1543">
        <v>70.345940681614479</v>
      </c>
      <c r="D1543">
        <v>76.685003145260964</v>
      </c>
      <c r="E1543">
        <v>84.856722512093796</v>
      </c>
      <c r="F1543">
        <v>100</v>
      </c>
      <c r="H1543" t="s">
        <v>585</v>
      </c>
    </row>
    <row r="1544" spans="1:8" x14ac:dyDescent="0.3">
      <c r="A1544">
        <v>45.076900000000002</v>
      </c>
      <c r="B1544">
        <v>93.254000000000005</v>
      </c>
      <c r="C1544">
        <v>71.067162361796207</v>
      </c>
      <c r="D1544">
        <v>77.84441916569277</v>
      </c>
      <c r="E1544">
        <v>86.916912333161704</v>
      </c>
      <c r="F1544">
        <v>99.975822330703707</v>
      </c>
      <c r="H1544" t="s">
        <v>9</v>
      </c>
    </row>
    <row r="1545" spans="1:8" x14ac:dyDescent="0.3">
      <c r="A1545">
        <v>32.517960000000002</v>
      </c>
      <c r="B1545">
        <v>-97.248909999999995</v>
      </c>
      <c r="C1545">
        <v>66.867399764464025</v>
      </c>
      <c r="D1545">
        <v>78.835095660398125</v>
      </c>
      <c r="E1545">
        <v>91.137155916566797</v>
      </c>
      <c r="F1545">
        <v>100</v>
      </c>
      <c r="H1545" t="s">
        <v>721</v>
      </c>
    </row>
    <row r="1546" spans="1:8" x14ac:dyDescent="0.3">
      <c r="A1546">
        <v>40.757289100000001</v>
      </c>
      <c r="B1546">
        <v>-73.293984499999993</v>
      </c>
      <c r="C1546">
        <v>67.78478493497208</v>
      </c>
      <c r="D1546">
        <v>79.753602384852954</v>
      </c>
      <c r="E1546">
        <v>90.723924763492974</v>
      </c>
      <c r="F1546">
        <v>100</v>
      </c>
      <c r="H1546" t="s">
        <v>714</v>
      </c>
    </row>
    <row r="1547" spans="1:8" x14ac:dyDescent="0.3">
      <c r="A1547">
        <v>36.778300000000002</v>
      </c>
      <c r="B1547">
        <v>119.4179</v>
      </c>
      <c r="C1547">
        <v>70.345940681614479</v>
      </c>
      <c r="D1547">
        <v>76.685003145260964</v>
      </c>
      <c r="E1547">
        <v>84.856722512093796</v>
      </c>
      <c r="F1547">
        <v>100</v>
      </c>
      <c r="H1547" t="s">
        <v>585</v>
      </c>
    </row>
    <row r="1548" spans="1:8" x14ac:dyDescent="0.3">
      <c r="A1548">
        <v>45.076900000000002</v>
      </c>
      <c r="B1548">
        <v>93.254000000000005</v>
      </c>
      <c r="C1548">
        <v>71.067162361796207</v>
      </c>
      <c r="D1548">
        <v>77.84441916569277</v>
      </c>
      <c r="E1548">
        <v>86.916912333161704</v>
      </c>
      <c r="F1548">
        <v>99.975822330703707</v>
      </c>
      <c r="H1548" t="s">
        <v>9</v>
      </c>
    </row>
    <row r="1549" spans="1:8" x14ac:dyDescent="0.3">
      <c r="A1549">
        <v>45.076900000000002</v>
      </c>
      <c r="B1549">
        <v>93.254000000000005</v>
      </c>
      <c r="C1549">
        <v>71.067162361796207</v>
      </c>
      <c r="D1549">
        <v>77.84441916569277</v>
      </c>
      <c r="E1549">
        <v>86.916912333161704</v>
      </c>
      <c r="F1549">
        <v>99.975822330703707</v>
      </c>
      <c r="H1549" t="s">
        <v>9</v>
      </c>
    </row>
    <row r="1550" spans="1:8" x14ac:dyDescent="0.3">
      <c r="A1550">
        <v>45.076900000000002</v>
      </c>
      <c r="B1550">
        <v>93.254000000000005</v>
      </c>
      <c r="C1550">
        <v>71.067162361796207</v>
      </c>
      <c r="D1550">
        <v>77.84441916569277</v>
      </c>
      <c r="E1550">
        <v>86.916912333161704</v>
      </c>
      <c r="F1550">
        <v>99.975822330703707</v>
      </c>
      <c r="H1550" t="s">
        <v>9</v>
      </c>
    </row>
    <row r="1551" spans="1:8" x14ac:dyDescent="0.3">
      <c r="A1551">
        <v>45.076900000000002</v>
      </c>
      <c r="B1551">
        <v>93.254000000000005</v>
      </c>
      <c r="C1551">
        <v>71.067162361796207</v>
      </c>
      <c r="D1551">
        <v>77.84441916569277</v>
      </c>
      <c r="E1551">
        <v>86.916912333161704</v>
      </c>
      <c r="F1551">
        <v>99.975822330703707</v>
      </c>
      <c r="H1551" t="s">
        <v>9</v>
      </c>
    </row>
    <row r="1552" spans="1:8" x14ac:dyDescent="0.3">
      <c r="A1552">
        <v>45.076900000000002</v>
      </c>
      <c r="B1552">
        <v>93.254000000000005</v>
      </c>
      <c r="C1552">
        <v>71.067162361796207</v>
      </c>
      <c r="D1552">
        <v>77.84441916569277</v>
      </c>
      <c r="E1552">
        <v>86.916912333161704</v>
      </c>
      <c r="F1552">
        <v>99.975822330703707</v>
      </c>
      <c r="H1552" t="s">
        <v>9</v>
      </c>
    </row>
    <row r="1553" spans="1:8" x14ac:dyDescent="0.3">
      <c r="A1553">
        <v>45.076900000000002</v>
      </c>
      <c r="B1553">
        <v>93.254000000000005</v>
      </c>
      <c r="C1553">
        <v>71.067162361796207</v>
      </c>
      <c r="D1553">
        <v>77.84441916569277</v>
      </c>
      <c r="E1553">
        <v>86.916912333161704</v>
      </c>
      <c r="F1553">
        <v>99.975822330703707</v>
      </c>
      <c r="H1553" t="s">
        <v>9</v>
      </c>
    </row>
    <row r="1554" spans="1:8" x14ac:dyDescent="0.3">
      <c r="A1554">
        <v>36.778300000000002</v>
      </c>
      <c r="B1554">
        <v>119.4179</v>
      </c>
      <c r="C1554">
        <v>70.345940681614479</v>
      </c>
      <c r="D1554">
        <v>76.685003145260964</v>
      </c>
      <c r="E1554">
        <v>84.856722512093796</v>
      </c>
      <c r="F1554">
        <v>100</v>
      </c>
      <c r="H1554" t="s">
        <v>585</v>
      </c>
    </row>
    <row r="1555" spans="1:8" x14ac:dyDescent="0.3">
      <c r="A1555">
        <v>45.076900000000002</v>
      </c>
      <c r="B1555">
        <v>93.254000000000005</v>
      </c>
      <c r="C1555">
        <v>71.067162361796207</v>
      </c>
      <c r="D1555">
        <v>77.84441916569277</v>
      </c>
      <c r="E1555">
        <v>86.916912333161704</v>
      </c>
      <c r="F1555">
        <v>99.975822330703707</v>
      </c>
      <c r="H1555" t="s">
        <v>9</v>
      </c>
    </row>
    <row r="1556" spans="1:8" x14ac:dyDescent="0.3">
      <c r="A1556">
        <v>41.693980000000003</v>
      </c>
      <c r="B1556">
        <v>-69.971800999999999</v>
      </c>
      <c r="C1556">
        <v>67.922545781230411</v>
      </c>
      <c r="D1556">
        <v>79.857613011329605</v>
      </c>
      <c r="E1556">
        <v>90.679348394984373</v>
      </c>
      <c r="F1556">
        <v>100</v>
      </c>
      <c r="H1556" t="s">
        <v>626</v>
      </c>
    </row>
    <row r="1557" spans="1:8" x14ac:dyDescent="0.3">
      <c r="A1557">
        <v>41.693980000000003</v>
      </c>
      <c r="B1557">
        <v>-69.971800999999999</v>
      </c>
      <c r="C1557">
        <v>67.922545781230411</v>
      </c>
      <c r="D1557">
        <v>79.857613011329605</v>
      </c>
      <c r="E1557">
        <v>90.679348394984373</v>
      </c>
      <c r="F1557">
        <v>100</v>
      </c>
      <c r="H1557" t="s">
        <v>626</v>
      </c>
    </row>
    <row r="1558" spans="1:8" x14ac:dyDescent="0.3">
      <c r="A1558">
        <v>38.434688399999999</v>
      </c>
      <c r="B1558">
        <v>-89.544124400000001</v>
      </c>
      <c r="C1558">
        <v>67.149999191580918</v>
      </c>
      <c r="D1558">
        <v>79.059490219804076</v>
      </c>
      <c r="E1558">
        <v>90.649880798006237</v>
      </c>
      <c r="F1558">
        <v>100</v>
      </c>
      <c r="H1558" t="s">
        <v>722</v>
      </c>
    </row>
    <row r="1559" spans="1:8" x14ac:dyDescent="0.3">
      <c r="A1559">
        <v>41.693980000000003</v>
      </c>
      <c r="B1559">
        <v>-69.971800999999999</v>
      </c>
      <c r="C1559">
        <v>67.922545781230411</v>
      </c>
      <c r="D1559">
        <v>79.857613011329605</v>
      </c>
      <c r="E1559">
        <v>90.679348394984373</v>
      </c>
      <c r="F1559">
        <v>100</v>
      </c>
      <c r="H1559" t="s">
        <v>626</v>
      </c>
    </row>
    <row r="1560" spans="1:8" x14ac:dyDescent="0.3">
      <c r="A1560">
        <v>41.693980000000003</v>
      </c>
      <c r="B1560">
        <v>-69.971800999999999</v>
      </c>
      <c r="C1560">
        <v>67.922545781230411</v>
      </c>
      <c r="D1560">
        <v>79.857613011329605</v>
      </c>
      <c r="E1560">
        <v>90.679348394984373</v>
      </c>
      <c r="F1560">
        <v>100</v>
      </c>
      <c r="H1560" t="s">
        <v>626</v>
      </c>
    </row>
    <row r="1561" spans="1:8" x14ac:dyDescent="0.3">
      <c r="A1561">
        <v>41.693980000000003</v>
      </c>
      <c r="B1561">
        <v>-69.971800999999999</v>
      </c>
      <c r="C1561">
        <v>67.922545781230411</v>
      </c>
      <c r="D1561">
        <v>79.857613011329605</v>
      </c>
      <c r="E1561">
        <v>90.679348394984373</v>
      </c>
      <c r="F1561">
        <v>100</v>
      </c>
      <c r="H1561" t="s">
        <v>626</v>
      </c>
    </row>
    <row r="1562" spans="1:8" x14ac:dyDescent="0.3">
      <c r="A1562">
        <v>41.693980000000003</v>
      </c>
      <c r="B1562">
        <v>-69.971800999999999</v>
      </c>
      <c r="C1562">
        <v>67.922545781230411</v>
      </c>
      <c r="D1562">
        <v>79.857613011329605</v>
      </c>
      <c r="E1562">
        <v>90.679348394984373</v>
      </c>
      <c r="F1562">
        <v>100</v>
      </c>
      <c r="H1562" t="s">
        <v>626</v>
      </c>
    </row>
    <row r="1563" spans="1:8" x14ac:dyDescent="0.3">
      <c r="A1563">
        <v>41.8</v>
      </c>
      <c r="B1563">
        <v>88.074799999999996</v>
      </c>
      <c r="C1563">
        <v>71.430875082095255</v>
      </c>
      <c r="D1563">
        <v>78.145458707224464</v>
      </c>
      <c r="E1563">
        <v>85.739561843788479</v>
      </c>
      <c r="F1563">
        <v>100</v>
      </c>
      <c r="H1563" t="s">
        <v>20</v>
      </c>
    </row>
    <row r="1564" spans="1:8" x14ac:dyDescent="0.3">
      <c r="A1564">
        <v>41.693980000000003</v>
      </c>
      <c r="B1564">
        <v>-69.971800999999999</v>
      </c>
      <c r="C1564">
        <v>67.922545781230411</v>
      </c>
      <c r="D1564">
        <v>79.857613011329605</v>
      </c>
      <c r="E1564">
        <v>90.679348394984373</v>
      </c>
      <c r="F1564">
        <v>100</v>
      </c>
      <c r="H1564" t="s">
        <v>626</v>
      </c>
    </row>
    <row r="1565" spans="1:8" x14ac:dyDescent="0.3">
      <c r="A1565">
        <v>41.693980000000003</v>
      </c>
      <c r="B1565">
        <v>-69.978100999999995</v>
      </c>
      <c r="C1565">
        <v>67.922300891030545</v>
      </c>
      <c r="D1565">
        <v>79.857319240210543</v>
      </c>
      <c r="E1565">
        <v>90.679309782174371</v>
      </c>
      <c r="F1565">
        <v>100</v>
      </c>
      <c r="H1565" t="s">
        <v>694</v>
      </c>
    </row>
    <row r="1566" spans="1:8" x14ac:dyDescent="0.3">
      <c r="A1566">
        <v>41.693980000000003</v>
      </c>
      <c r="B1566">
        <v>-69.971800999999999</v>
      </c>
      <c r="C1566">
        <v>67.922545781230411</v>
      </c>
      <c r="D1566">
        <v>79.857613011329605</v>
      </c>
      <c r="E1566">
        <v>90.679348394984373</v>
      </c>
      <c r="F1566">
        <v>100</v>
      </c>
      <c r="H1566" t="s">
        <v>626</v>
      </c>
    </row>
    <row r="1567" spans="1:8" x14ac:dyDescent="0.3">
      <c r="A1567">
        <v>41.693980000000003</v>
      </c>
      <c r="B1567">
        <v>-69.971800999999999</v>
      </c>
      <c r="C1567">
        <v>67.922545781230411</v>
      </c>
      <c r="D1567">
        <v>79.857613011329605</v>
      </c>
      <c r="E1567">
        <v>90.679348394984373</v>
      </c>
      <c r="F1567">
        <v>100</v>
      </c>
      <c r="H1567" t="s">
        <v>626</v>
      </c>
    </row>
    <row r="1568" spans="1:8" x14ac:dyDescent="0.3">
      <c r="A1568">
        <v>41.8</v>
      </c>
      <c r="B1568">
        <v>88.071479999999994</v>
      </c>
      <c r="C1568">
        <v>71.430958624466854</v>
      </c>
      <c r="D1568">
        <v>78.145610992994619</v>
      </c>
      <c r="E1568">
        <v>85.739241022711781</v>
      </c>
      <c r="F1568">
        <v>100</v>
      </c>
      <c r="H1568" t="s">
        <v>20</v>
      </c>
    </row>
    <row r="1569" spans="1:8" x14ac:dyDescent="0.3">
      <c r="A1569">
        <v>41.693980000000003</v>
      </c>
      <c r="B1569">
        <v>-69.971800999999999</v>
      </c>
      <c r="C1569">
        <v>67.922545781230411</v>
      </c>
      <c r="D1569">
        <v>79.857613011329605</v>
      </c>
      <c r="E1569">
        <v>90.679348394984373</v>
      </c>
      <c r="F1569">
        <v>100</v>
      </c>
      <c r="H1569" t="s">
        <v>626</v>
      </c>
    </row>
    <row r="1570" spans="1:8" x14ac:dyDescent="0.3">
      <c r="A1570">
        <v>41.8</v>
      </c>
      <c r="B1570">
        <v>88.074799999999996</v>
      </c>
      <c r="C1570">
        <v>71.430875082095255</v>
      </c>
      <c r="D1570">
        <v>78.145458707224464</v>
      </c>
      <c r="E1570">
        <v>85.739561843788479</v>
      </c>
      <c r="F1570">
        <v>100</v>
      </c>
      <c r="H1570" t="s">
        <v>20</v>
      </c>
    </row>
    <row r="1571" spans="1:8" x14ac:dyDescent="0.3">
      <c r="A1571">
        <v>41.693980000000003</v>
      </c>
      <c r="B1571">
        <v>-69.971800999999999</v>
      </c>
      <c r="C1571">
        <v>67.922545781230411</v>
      </c>
      <c r="D1571">
        <v>79.857613011329605</v>
      </c>
      <c r="E1571">
        <v>90.679348394984373</v>
      </c>
      <c r="F1571">
        <v>100</v>
      </c>
      <c r="H1571" t="s">
        <v>626</v>
      </c>
    </row>
    <row r="1572" spans="1:8" x14ac:dyDescent="0.3">
      <c r="A1572">
        <v>41.8</v>
      </c>
      <c r="B1572">
        <v>88.074799999999996</v>
      </c>
      <c r="C1572">
        <v>71.430875082095255</v>
      </c>
      <c r="D1572">
        <v>78.145458707224464</v>
      </c>
      <c r="E1572">
        <v>85.739561843788479</v>
      </c>
      <c r="F1572">
        <v>100</v>
      </c>
      <c r="H1572" t="s">
        <v>20</v>
      </c>
    </row>
    <row r="1573" spans="1:8" x14ac:dyDescent="0.3">
      <c r="A1573">
        <v>40.771270000000001</v>
      </c>
      <c r="B1573">
        <v>73.278149999999997</v>
      </c>
      <c r="C1573">
        <v>71.888269412251958</v>
      </c>
      <c r="D1573">
        <v>78.936336153581095</v>
      </c>
      <c r="E1573">
        <v>85.643111010968028</v>
      </c>
      <c r="F1573">
        <v>100</v>
      </c>
      <c r="H1573" t="s">
        <v>723</v>
      </c>
    </row>
    <row r="1574" spans="1:8" x14ac:dyDescent="0.3">
      <c r="A1574">
        <v>41.8</v>
      </c>
      <c r="B1574">
        <v>88.074799999999996</v>
      </c>
      <c r="C1574">
        <v>71.430875082095255</v>
      </c>
      <c r="D1574">
        <v>78.145458707224464</v>
      </c>
      <c r="E1574">
        <v>85.739561843788479</v>
      </c>
      <c r="F1574">
        <v>100</v>
      </c>
      <c r="H1574" t="s">
        <v>20</v>
      </c>
    </row>
    <row r="1575" spans="1:8" x14ac:dyDescent="0.3">
      <c r="A1575">
        <v>41.8</v>
      </c>
      <c r="B1575">
        <v>88.074799999999996</v>
      </c>
      <c r="C1575">
        <v>71.430875082095255</v>
      </c>
      <c r="D1575">
        <v>78.145458707224464</v>
      </c>
      <c r="E1575">
        <v>85.739561843788479</v>
      </c>
      <c r="F1575">
        <v>100</v>
      </c>
      <c r="H1575" t="s">
        <v>20</v>
      </c>
    </row>
    <row r="1576" spans="1:8" x14ac:dyDescent="0.3">
      <c r="A1576">
        <v>40.4567689</v>
      </c>
      <c r="B1576">
        <v>-80.056286400000005</v>
      </c>
      <c r="C1576">
        <v>67.509403605305849</v>
      </c>
      <c r="D1576">
        <v>79.452448952851796</v>
      </c>
      <c r="E1576">
        <v>90.670091055934705</v>
      </c>
      <c r="F1576">
        <v>100</v>
      </c>
      <c r="H1576" t="s">
        <v>724</v>
      </c>
    </row>
    <row r="1577" spans="1:8" x14ac:dyDescent="0.3">
      <c r="A1577">
        <v>41.8</v>
      </c>
      <c r="B1577">
        <v>88.074799999999996</v>
      </c>
      <c r="C1577">
        <v>71.430875082095255</v>
      </c>
      <c r="D1577">
        <v>78.145458707224464</v>
      </c>
      <c r="E1577">
        <v>85.739561843788479</v>
      </c>
      <c r="F1577">
        <v>100</v>
      </c>
      <c r="H1577" t="s">
        <v>20</v>
      </c>
    </row>
    <row r="1578" spans="1:8" x14ac:dyDescent="0.3">
      <c r="A1578">
        <v>41.8</v>
      </c>
      <c r="B1578">
        <v>88.074799999999996</v>
      </c>
      <c r="C1578">
        <v>71.430875082095255</v>
      </c>
      <c r="D1578">
        <v>78.145458707224464</v>
      </c>
      <c r="E1578">
        <v>85.739561843788479</v>
      </c>
      <c r="F1578">
        <v>100</v>
      </c>
      <c r="H1578" t="s">
        <v>20</v>
      </c>
    </row>
    <row r="1579" spans="1:8" x14ac:dyDescent="0.3">
      <c r="A1579">
        <v>41.8</v>
      </c>
      <c r="B1579">
        <v>88.074799999999996</v>
      </c>
      <c r="C1579">
        <v>71.430875082095255</v>
      </c>
      <c r="D1579">
        <v>78.145458707224464</v>
      </c>
      <c r="E1579">
        <v>85.739561843788479</v>
      </c>
      <c r="F1579">
        <v>100</v>
      </c>
      <c r="H1579" t="s">
        <v>20</v>
      </c>
    </row>
    <row r="1580" spans="1:8" x14ac:dyDescent="0.3">
      <c r="A1580">
        <v>41.8</v>
      </c>
      <c r="B1580">
        <v>88.074799999999996</v>
      </c>
      <c r="C1580">
        <v>71.430875082095255</v>
      </c>
      <c r="D1580">
        <v>78.145458707224464</v>
      </c>
      <c r="E1580">
        <v>85.739561843788479</v>
      </c>
      <c r="F1580">
        <v>100</v>
      </c>
      <c r="H1580" t="s">
        <v>20</v>
      </c>
    </row>
    <row r="1581" spans="1:8" x14ac:dyDescent="0.3">
      <c r="A1581">
        <v>41.693980000000003</v>
      </c>
      <c r="B1581">
        <v>-69.971800999999999</v>
      </c>
      <c r="C1581">
        <v>67.922545781230411</v>
      </c>
      <c r="D1581">
        <v>79.857613011329605</v>
      </c>
      <c r="E1581">
        <v>90.679348394984373</v>
      </c>
      <c r="F1581">
        <v>100</v>
      </c>
      <c r="H1581" t="s">
        <v>626</v>
      </c>
    </row>
    <row r="1582" spans="1:8" x14ac:dyDescent="0.3">
      <c r="A1582">
        <v>41.8</v>
      </c>
      <c r="B1582">
        <v>88.074799999999996</v>
      </c>
      <c r="C1582">
        <v>71.430875082095255</v>
      </c>
      <c r="D1582">
        <v>78.145458707224464</v>
      </c>
      <c r="E1582">
        <v>85.739561843788479</v>
      </c>
      <c r="F1582">
        <v>100</v>
      </c>
      <c r="H1582" t="s">
        <v>20</v>
      </c>
    </row>
    <row r="1583" spans="1:8" x14ac:dyDescent="0.3">
      <c r="A1583">
        <v>40.294868999999998</v>
      </c>
      <c r="B1583">
        <v>-88.147623999999993</v>
      </c>
      <c r="C1583">
        <v>67.208297473039138</v>
      </c>
      <c r="D1583">
        <v>79.066272552201738</v>
      </c>
      <c r="E1583">
        <v>90.546727060049278</v>
      </c>
      <c r="F1583">
        <v>100</v>
      </c>
      <c r="H1583" t="s">
        <v>631</v>
      </c>
    </row>
    <row r="1584" spans="1:8" x14ac:dyDescent="0.3">
      <c r="A1584">
        <v>39.423099999999998</v>
      </c>
      <c r="B1584">
        <v>85.012699999999995</v>
      </c>
      <c r="C1584">
        <v>71.671432701827683</v>
      </c>
      <c r="D1584">
        <v>78.349965258908043</v>
      </c>
      <c r="E1584">
        <v>85.524812841404369</v>
      </c>
      <c r="F1584">
        <v>100</v>
      </c>
      <c r="H1584" t="s">
        <v>124</v>
      </c>
    </row>
    <row r="1585" spans="1:8" x14ac:dyDescent="0.3">
      <c r="A1585">
        <v>41.8</v>
      </c>
      <c r="B1585">
        <v>88.074799999999996</v>
      </c>
      <c r="C1585">
        <v>71.430875082095255</v>
      </c>
      <c r="D1585">
        <v>78.145458707224464</v>
      </c>
      <c r="E1585">
        <v>85.739561843788479</v>
      </c>
      <c r="F1585">
        <v>100</v>
      </c>
      <c r="H1585" t="s">
        <v>20</v>
      </c>
    </row>
    <row r="1586" spans="1:8" x14ac:dyDescent="0.3">
      <c r="A1586">
        <v>41.693980000000003</v>
      </c>
      <c r="B1586">
        <v>-69.971800999999999</v>
      </c>
      <c r="C1586">
        <v>67.922545781230411</v>
      </c>
      <c r="D1586">
        <v>79.857613011329605</v>
      </c>
      <c r="E1586">
        <v>90.679348394984373</v>
      </c>
      <c r="F1586">
        <v>100</v>
      </c>
      <c r="H1586" t="s">
        <v>626</v>
      </c>
    </row>
    <row r="1587" spans="1:8" x14ac:dyDescent="0.3">
      <c r="A1587">
        <v>40.294749000000003</v>
      </c>
      <c r="B1587">
        <v>-88.147658000000007</v>
      </c>
      <c r="C1587">
        <v>67.208281076343539</v>
      </c>
      <c r="D1587">
        <v>79.066281919214276</v>
      </c>
      <c r="E1587">
        <v>90.546747444785026</v>
      </c>
      <c r="F1587">
        <v>100</v>
      </c>
      <c r="H1587" t="s">
        <v>631</v>
      </c>
    </row>
    <row r="1588" spans="1:8" x14ac:dyDescent="0.3">
      <c r="A1588">
        <v>40.4567689</v>
      </c>
      <c r="B1588">
        <v>-80.056286400000005</v>
      </c>
      <c r="C1588">
        <v>67.509403605305849</v>
      </c>
      <c r="D1588">
        <v>79.452448952851796</v>
      </c>
      <c r="E1588">
        <v>90.670091055934705</v>
      </c>
      <c r="F1588">
        <v>100</v>
      </c>
      <c r="H1588" t="s">
        <v>724</v>
      </c>
    </row>
    <row r="1589" spans="1:8" x14ac:dyDescent="0.3">
      <c r="A1589">
        <v>41.8</v>
      </c>
      <c r="B1589">
        <v>88.074799999999996</v>
      </c>
      <c r="C1589">
        <v>71.430875082095255</v>
      </c>
      <c r="D1589">
        <v>78.145458707224464</v>
      </c>
      <c r="E1589">
        <v>85.739561843788479</v>
      </c>
      <c r="F1589">
        <v>100</v>
      </c>
      <c r="H1589" t="s">
        <v>20</v>
      </c>
    </row>
    <row r="1590" spans="1:8" x14ac:dyDescent="0.3">
      <c r="A1590">
        <v>41.8</v>
      </c>
      <c r="B1590">
        <v>88.074799999999996</v>
      </c>
      <c r="C1590">
        <v>71.430875082095255</v>
      </c>
      <c r="D1590">
        <v>78.145458707224464</v>
      </c>
      <c r="E1590">
        <v>85.739561843788479</v>
      </c>
      <c r="F1590">
        <v>100</v>
      </c>
      <c r="H1590" t="s">
        <v>20</v>
      </c>
    </row>
    <row r="1591" spans="1:8" x14ac:dyDescent="0.3">
      <c r="A1591">
        <v>40.4567689</v>
      </c>
      <c r="B1591">
        <v>-80.056286400000005</v>
      </c>
      <c r="C1591">
        <v>67.509403605305849</v>
      </c>
      <c r="D1591">
        <v>79.452448952851796</v>
      </c>
      <c r="E1591">
        <v>90.670091055934705</v>
      </c>
      <c r="F1591">
        <v>100</v>
      </c>
      <c r="H1591" t="s">
        <v>724</v>
      </c>
    </row>
    <row r="1592" spans="1:8" x14ac:dyDescent="0.3">
      <c r="A1592">
        <v>41.8</v>
      </c>
      <c r="B1592">
        <v>88.074799999999996</v>
      </c>
      <c r="C1592">
        <v>71.430875082095255</v>
      </c>
      <c r="D1592">
        <v>78.145458707224464</v>
      </c>
      <c r="E1592">
        <v>85.739561843788479</v>
      </c>
      <c r="F1592">
        <v>100</v>
      </c>
      <c r="H1592" t="s">
        <v>20</v>
      </c>
    </row>
    <row r="1593" spans="1:8" x14ac:dyDescent="0.3">
      <c r="A1593">
        <v>41.8</v>
      </c>
      <c r="B1593">
        <v>88.074799999999996</v>
      </c>
      <c r="C1593">
        <v>71.430875082095255</v>
      </c>
      <c r="D1593">
        <v>78.145458707224464</v>
      </c>
      <c r="E1593">
        <v>85.739561843788479</v>
      </c>
      <c r="F1593">
        <v>100</v>
      </c>
      <c r="H1593" t="s">
        <v>20</v>
      </c>
    </row>
    <row r="1594" spans="1:8" x14ac:dyDescent="0.3">
      <c r="A1594">
        <v>39</v>
      </c>
      <c r="B1594">
        <v>84</v>
      </c>
      <c r="C1594">
        <v>71.728202148901715</v>
      </c>
      <c r="D1594">
        <v>78.41308109764438</v>
      </c>
      <c r="E1594">
        <v>85.492721655227257</v>
      </c>
      <c r="F1594">
        <v>100</v>
      </c>
      <c r="H1594" t="s">
        <v>53</v>
      </c>
    </row>
    <row r="1595" spans="1:8" x14ac:dyDescent="0.3">
      <c r="A1595">
        <v>40.4567689</v>
      </c>
      <c r="B1595">
        <v>-80.056286400000005</v>
      </c>
      <c r="C1595">
        <v>67.509403605305849</v>
      </c>
      <c r="D1595">
        <v>79.452448952851796</v>
      </c>
      <c r="E1595">
        <v>90.670091055934705</v>
      </c>
      <c r="F1595">
        <v>100</v>
      </c>
      <c r="H1595" t="s">
        <v>724</v>
      </c>
    </row>
    <row r="1596" spans="1:8" x14ac:dyDescent="0.3">
      <c r="A1596">
        <v>39</v>
      </c>
      <c r="B1596">
        <v>84</v>
      </c>
      <c r="C1596">
        <v>71.728202148901715</v>
      </c>
      <c r="D1596">
        <v>78.41308109764438</v>
      </c>
      <c r="E1596">
        <v>85.492721655227257</v>
      </c>
      <c r="F1596">
        <v>100</v>
      </c>
      <c r="H1596" t="s">
        <v>53</v>
      </c>
    </row>
    <row r="1597" spans="1:8" x14ac:dyDescent="0.3">
      <c r="A1597">
        <v>40.4567689</v>
      </c>
      <c r="B1597">
        <v>-80.056286400000005</v>
      </c>
      <c r="C1597">
        <v>67.509403605305849</v>
      </c>
      <c r="D1597">
        <v>79.452448952851796</v>
      </c>
      <c r="E1597">
        <v>90.670091055934705</v>
      </c>
      <c r="F1597">
        <v>100</v>
      </c>
      <c r="H1597" t="s">
        <v>724</v>
      </c>
    </row>
    <row r="1598" spans="1:8" x14ac:dyDescent="0.3">
      <c r="A1598">
        <v>0</v>
      </c>
      <c r="B1598">
        <v>0</v>
      </c>
      <c r="C1598">
        <v>73.003433852362519</v>
      </c>
      <c r="D1598">
        <v>83.66703745951169</v>
      </c>
      <c r="E1598">
        <v>90.499471048181192</v>
      </c>
      <c r="F1598">
        <v>99.55116150889566</v>
      </c>
      <c r="H1598" t="s">
        <v>4</v>
      </c>
    </row>
    <row r="1599" spans="1:8" x14ac:dyDescent="0.3">
      <c r="A1599">
        <v>40.4567689</v>
      </c>
      <c r="B1599">
        <v>-80.056286400000005</v>
      </c>
      <c r="C1599">
        <v>67.509403605305849</v>
      </c>
      <c r="D1599">
        <v>79.452448952851796</v>
      </c>
      <c r="E1599">
        <v>90.670091055934705</v>
      </c>
      <c r="F1599">
        <v>100</v>
      </c>
      <c r="H1599" t="s">
        <v>724</v>
      </c>
    </row>
    <row r="1600" spans="1:8" x14ac:dyDescent="0.3">
      <c r="A1600">
        <v>40.294749000000003</v>
      </c>
      <c r="B1600">
        <v>-88.146758000000005</v>
      </c>
      <c r="C1600">
        <v>67.20831866952588</v>
      </c>
      <c r="D1600">
        <v>79.066326801021148</v>
      </c>
      <c r="E1600">
        <v>90.546754486365288</v>
      </c>
      <c r="F1600">
        <v>100</v>
      </c>
      <c r="H1600" t="s">
        <v>725</v>
      </c>
    </row>
    <row r="1601" spans="1:8" x14ac:dyDescent="0.3">
      <c r="A1601">
        <v>40.974089900000003</v>
      </c>
      <c r="B1601">
        <v>-83.988579999999999</v>
      </c>
      <c r="C1601">
        <v>67.360886429693267</v>
      </c>
      <c r="D1601">
        <v>79.24445199701016</v>
      </c>
      <c r="E1601">
        <v>90.57374150333051</v>
      </c>
      <c r="F1601">
        <v>100</v>
      </c>
      <c r="H1601" t="s">
        <v>726</v>
      </c>
    </row>
    <row r="1602" spans="1:8" x14ac:dyDescent="0.3">
      <c r="A1602">
        <v>40.4567689</v>
      </c>
      <c r="B1602">
        <v>-80.056286400000005</v>
      </c>
      <c r="C1602">
        <v>67.509403605305849</v>
      </c>
      <c r="D1602">
        <v>79.452448952851796</v>
      </c>
      <c r="E1602">
        <v>90.670091055934705</v>
      </c>
      <c r="F1602">
        <v>100</v>
      </c>
      <c r="H1602" t="s">
        <v>724</v>
      </c>
    </row>
    <row r="1603" spans="1:8" x14ac:dyDescent="0.3">
      <c r="A1603">
        <v>45.425242799999999</v>
      </c>
      <c r="B1603">
        <v>-73.864946000000003</v>
      </c>
      <c r="C1603">
        <v>67.756772319658509</v>
      </c>
      <c r="D1603">
        <v>79.519898099363459</v>
      </c>
      <c r="E1603">
        <v>90.381341553976014</v>
      </c>
      <c r="F1603">
        <v>100</v>
      </c>
      <c r="H1603" t="s">
        <v>727</v>
      </c>
    </row>
    <row r="1604" spans="1:8" x14ac:dyDescent="0.3">
      <c r="A1604">
        <v>40.685206999999998</v>
      </c>
      <c r="B1604">
        <v>-80.116287</v>
      </c>
      <c r="C1604">
        <v>67.507269492540871</v>
      </c>
      <c r="D1604">
        <v>79.44040746251045</v>
      </c>
      <c r="E1604">
        <v>90.65311716845622</v>
      </c>
      <c r="F1604">
        <v>100</v>
      </c>
      <c r="H1604" t="s">
        <v>728</v>
      </c>
    </row>
    <row r="1605" spans="1:8" x14ac:dyDescent="0.3">
      <c r="A1605">
        <v>40.4567689</v>
      </c>
      <c r="B1605">
        <v>-80.056286400000005</v>
      </c>
      <c r="C1605">
        <v>67.509403605305849</v>
      </c>
      <c r="D1605">
        <v>79.452448952851796</v>
      </c>
      <c r="E1605">
        <v>90.670091055934705</v>
      </c>
      <c r="F1605">
        <v>100</v>
      </c>
      <c r="H1605" t="s">
        <v>724</v>
      </c>
    </row>
    <row r="1606" spans="1:8" x14ac:dyDescent="0.3">
      <c r="A1606">
        <v>40.4567689</v>
      </c>
      <c r="B1606">
        <v>-80.056286400000005</v>
      </c>
      <c r="C1606">
        <v>67.509403605305849</v>
      </c>
      <c r="D1606">
        <v>79.452448952851796</v>
      </c>
      <c r="E1606">
        <v>90.670091055934705</v>
      </c>
      <c r="F1606">
        <v>100</v>
      </c>
      <c r="H1606" t="s">
        <v>724</v>
      </c>
    </row>
    <row r="1607" spans="1:8" x14ac:dyDescent="0.3">
      <c r="A1607">
        <v>42.082299999999996</v>
      </c>
      <c r="B1607">
        <v>87.917879999999997</v>
      </c>
      <c r="C1607">
        <v>71.418719011249081</v>
      </c>
      <c r="D1607">
        <v>78.148610824936029</v>
      </c>
      <c r="E1607">
        <v>85.724734849208858</v>
      </c>
      <c r="F1607">
        <v>100</v>
      </c>
      <c r="H1607" t="s">
        <v>20</v>
      </c>
    </row>
    <row r="1608" spans="1:8" x14ac:dyDescent="0.3">
      <c r="A1608">
        <v>40.456789000000001</v>
      </c>
      <c r="B1608">
        <v>80.056286400000005</v>
      </c>
      <c r="C1608">
        <v>71.748404216757109</v>
      </c>
      <c r="D1608">
        <v>78.589703139644513</v>
      </c>
      <c r="E1608">
        <v>85.503979139853783</v>
      </c>
      <c r="F1608">
        <v>100</v>
      </c>
      <c r="H1608" t="s">
        <v>729</v>
      </c>
    </row>
    <row r="1609" spans="1:8" x14ac:dyDescent="0.3">
      <c r="A1609">
        <v>40.4567689</v>
      </c>
      <c r="B1609">
        <v>-80.056286400000005</v>
      </c>
      <c r="C1609">
        <v>67.509403605305849</v>
      </c>
      <c r="D1609">
        <v>79.452448952851796</v>
      </c>
      <c r="E1609">
        <v>90.670091055934705</v>
      </c>
      <c r="F1609">
        <v>100</v>
      </c>
      <c r="H1609" t="s">
        <v>724</v>
      </c>
    </row>
    <row r="1610" spans="1:8" x14ac:dyDescent="0.3">
      <c r="A1610">
        <v>35.849949199999998</v>
      </c>
      <c r="B1610">
        <v>-78.890999699999995</v>
      </c>
      <c r="C1610">
        <v>67.562421128809319</v>
      </c>
      <c r="D1610">
        <v>79.697490942516907</v>
      </c>
      <c r="E1610">
        <v>91.007242708925034</v>
      </c>
      <c r="F1610">
        <v>100</v>
      </c>
      <c r="H1610" t="s">
        <v>730</v>
      </c>
    </row>
    <row r="1611" spans="1:8" x14ac:dyDescent="0.3">
      <c r="A1611">
        <v>25.225269999999998</v>
      </c>
      <c r="B1611">
        <v>-104.17565</v>
      </c>
      <c r="C1611">
        <v>66.652059268922088</v>
      </c>
      <c r="D1611">
        <v>78.640646333348343</v>
      </c>
      <c r="E1611">
        <v>91.000253138469674</v>
      </c>
      <c r="F1611">
        <v>100</v>
      </c>
      <c r="H1611" t="s">
        <v>731</v>
      </c>
    </row>
    <row r="1612" spans="1:8" x14ac:dyDescent="0.3">
      <c r="A1612">
        <v>39</v>
      </c>
      <c r="B1612">
        <v>84</v>
      </c>
      <c r="C1612">
        <v>71.728202148901715</v>
      </c>
      <c r="D1612">
        <v>78.41308109764438</v>
      </c>
      <c r="E1612">
        <v>85.492721655227257</v>
      </c>
      <c r="F1612">
        <v>100</v>
      </c>
      <c r="H1612" t="s">
        <v>53</v>
      </c>
    </row>
    <row r="1613" spans="1:8" x14ac:dyDescent="0.3">
      <c r="A1613">
        <v>40.4567689</v>
      </c>
      <c r="B1613">
        <v>-80.056286400000005</v>
      </c>
      <c r="C1613">
        <v>67.509403605305849</v>
      </c>
      <c r="D1613">
        <v>79.452448952851796</v>
      </c>
      <c r="E1613">
        <v>90.670091055934705</v>
      </c>
      <c r="F1613">
        <v>100</v>
      </c>
      <c r="H1613" t="s">
        <v>724</v>
      </c>
    </row>
    <row r="1614" spans="1:8" x14ac:dyDescent="0.3">
      <c r="A1614">
        <v>40.4567689</v>
      </c>
      <c r="B1614">
        <v>-80.056286400000005</v>
      </c>
      <c r="C1614">
        <v>67.509403605305849</v>
      </c>
      <c r="D1614">
        <v>79.452448952851796</v>
      </c>
      <c r="E1614">
        <v>90.670091055934705</v>
      </c>
      <c r="F1614">
        <v>100</v>
      </c>
      <c r="H1614" t="s">
        <v>724</v>
      </c>
    </row>
    <row r="1615" spans="1:8" x14ac:dyDescent="0.3">
      <c r="A1615">
        <v>0</v>
      </c>
      <c r="B1615">
        <v>0</v>
      </c>
      <c r="C1615">
        <v>73.003433852362519</v>
      </c>
      <c r="D1615">
        <v>83.66703745951169</v>
      </c>
      <c r="E1615">
        <v>90.499471048181192</v>
      </c>
      <c r="F1615">
        <v>99.55116150889566</v>
      </c>
      <c r="H1615" t="s">
        <v>4</v>
      </c>
    </row>
    <row r="1616" spans="1:8" x14ac:dyDescent="0.3">
      <c r="A1616">
        <v>40.4567689</v>
      </c>
      <c r="B1616">
        <v>-80.056286400000005</v>
      </c>
      <c r="C1616">
        <v>67.509403605305849</v>
      </c>
      <c r="D1616">
        <v>79.452448952851796</v>
      </c>
      <c r="E1616">
        <v>90.670091055934705</v>
      </c>
      <c r="F1616">
        <v>100</v>
      </c>
      <c r="H1616" t="s">
        <v>724</v>
      </c>
    </row>
    <row r="1617" spans="1:8" x14ac:dyDescent="0.3">
      <c r="A1617">
        <v>40.294749000000003</v>
      </c>
      <c r="B1617">
        <v>-88.147658000000007</v>
      </c>
      <c r="C1617">
        <v>67.208281076343539</v>
      </c>
      <c r="D1617">
        <v>79.066281919214276</v>
      </c>
      <c r="E1617">
        <v>90.546747444785026</v>
      </c>
      <c r="F1617">
        <v>100</v>
      </c>
      <c r="H1617" t="s">
        <v>631</v>
      </c>
    </row>
    <row r="1618" spans="1:8" x14ac:dyDescent="0.3">
      <c r="A1618">
        <v>27.989899999999999</v>
      </c>
      <c r="B1618">
        <v>81.691400000000002</v>
      </c>
      <c r="C1618">
        <v>72.455627620778188</v>
      </c>
      <c r="D1618">
        <v>78.806549650041532</v>
      </c>
      <c r="E1618">
        <v>85.372857434264063</v>
      </c>
      <c r="F1618">
        <v>100</v>
      </c>
      <c r="H1618" t="s">
        <v>732</v>
      </c>
    </row>
    <row r="1619" spans="1:8" x14ac:dyDescent="0.3">
      <c r="A1619">
        <v>39.549840000000003</v>
      </c>
      <c r="B1619">
        <v>75.176270000000002</v>
      </c>
      <c r="C1619">
        <v>71.927403284142116</v>
      </c>
      <c r="D1619">
        <v>78.872380697445379</v>
      </c>
      <c r="E1619">
        <v>85.575944742691547</v>
      </c>
      <c r="F1619">
        <v>100</v>
      </c>
      <c r="H1619" t="s">
        <v>209</v>
      </c>
    </row>
    <row r="1620" spans="1:8" x14ac:dyDescent="0.3">
      <c r="A1620">
        <v>40.4567689</v>
      </c>
      <c r="B1620">
        <v>-80.056286400000005</v>
      </c>
      <c r="C1620">
        <v>67.509403605305849</v>
      </c>
      <c r="D1620">
        <v>79.452448952851796</v>
      </c>
      <c r="E1620">
        <v>90.670091055934705</v>
      </c>
      <c r="F1620">
        <v>100</v>
      </c>
      <c r="H1620" t="s">
        <v>724</v>
      </c>
    </row>
    <row r="1621" spans="1:8" x14ac:dyDescent="0.3">
      <c r="A1621">
        <v>30.768999999999998</v>
      </c>
      <c r="B1621">
        <v>86.007999999999996</v>
      </c>
      <c r="C1621">
        <v>72.150676047212457</v>
      </c>
      <c r="D1621">
        <v>78.477560143639053</v>
      </c>
      <c r="E1621">
        <v>85.537967317451717</v>
      </c>
      <c r="F1621">
        <v>100</v>
      </c>
      <c r="H1621" t="s">
        <v>733</v>
      </c>
    </row>
    <row r="1622" spans="1:8" x14ac:dyDescent="0.3">
      <c r="A1622">
        <v>25.222950000000001</v>
      </c>
      <c r="B1622">
        <v>104.10879</v>
      </c>
      <c r="C1622">
        <v>71.64467117476886</v>
      </c>
      <c r="D1622">
        <v>77.499494260118269</v>
      </c>
      <c r="E1622">
        <v>84.714421969611266</v>
      </c>
      <c r="F1622">
        <v>100</v>
      </c>
      <c r="H1622" t="s">
        <v>734</v>
      </c>
    </row>
    <row r="1623" spans="1:8" x14ac:dyDescent="0.3">
      <c r="A1623">
        <v>30.276900000000001</v>
      </c>
      <c r="B1623">
        <v>87.007999999999996</v>
      </c>
      <c r="C1623">
        <v>72.142612149917895</v>
      </c>
      <c r="D1623">
        <v>78.428300867322761</v>
      </c>
      <c r="E1623">
        <v>85.651659814907958</v>
      </c>
      <c r="F1623">
        <v>100</v>
      </c>
      <c r="H1623" t="s">
        <v>735</v>
      </c>
    </row>
    <row r="1624" spans="1:8" x14ac:dyDescent="0.3">
      <c r="A1624">
        <v>30.276900000000001</v>
      </c>
      <c r="B1624">
        <v>86.007999999999996</v>
      </c>
      <c r="C1624">
        <v>72.178580342935533</v>
      </c>
      <c r="D1624">
        <v>78.488382268727236</v>
      </c>
      <c r="E1624">
        <v>85.539167544573033</v>
      </c>
      <c r="F1624">
        <v>100</v>
      </c>
      <c r="H1624" t="s">
        <v>736</v>
      </c>
    </row>
    <row r="1625" spans="1:8" x14ac:dyDescent="0.3">
      <c r="A1625">
        <v>30.276900000000001</v>
      </c>
      <c r="B1625">
        <v>86.007999999999996</v>
      </c>
      <c r="C1625">
        <v>72.178580342935533</v>
      </c>
      <c r="D1625">
        <v>78.488382268727236</v>
      </c>
      <c r="E1625">
        <v>85.539167544573033</v>
      </c>
      <c r="F1625">
        <v>100</v>
      </c>
      <c r="H1625" t="s">
        <v>736</v>
      </c>
    </row>
    <row r="1626" spans="1:8" x14ac:dyDescent="0.3">
      <c r="A1626">
        <v>42.683650999999998</v>
      </c>
      <c r="B1626">
        <v>-75.520982000000004</v>
      </c>
      <c r="C1626">
        <v>67.69031123555061</v>
      </c>
      <c r="D1626">
        <v>79.568363494680725</v>
      </c>
      <c r="E1626">
        <v>90.5652729266683</v>
      </c>
      <c r="F1626">
        <v>100</v>
      </c>
      <c r="H1626" t="s">
        <v>737</v>
      </c>
    </row>
    <row r="1627" spans="1:8" x14ac:dyDescent="0.3">
      <c r="A1627">
        <v>30.276900000000001</v>
      </c>
      <c r="B1627">
        <v>86.007999999999996</v>
      </c>
      <c r="C1627">
        <v>72.178580342935533</v>
      </c>
      <c r="D1627">
        <v>78.488382268727236</v>
      </c>
      <c r="E1627">
        <v>85.539167544573033</v>
      </c>
      <c r="F1627">
        <v>100</v>
      </c>
      <c r="H1627" t="s">
        <v>736</v>
      </c>
    </row>
    <row r="1628" spans="1:8" x14ac:dyDescent="0.3">
      <c r="A1628">
        <v>39</v>
      </c>
      <c r="B1628">
        <v>-86</v>
      </c>
      <c r="C1628">
        <v>67.27968850662829</v>
      </c>
      <c r="D1628">
        <v>79.218347302560304</v>
      </c>
      <c r="E1628">
        <v>90.676636493410442</v>
      </c>
      <c r="F1628">
        <v>100</v>
      </c>
      <c r="H1628" t="s">
        <v>738</v>
      </c>
    </row>
    <row r="1629" spans="1:8" x14ac:dyDescent="0.3">
      <c r="A1629">
        <v>30.276900000000001</v>
      </c>
      <c r="B1629">
        <v>86.007999999999996</v>
      </c>
      <c r="C1629">
        <v>72.178580342935533</v>
      </c>
      <c r="D1629">
        <v>78.488382268727236</v>
      </c>
      <c r="E1629">
        <v>85.539167544573033</v>
      </c>
      <c r="F1629">
        <v>100</v>
      </c>
      <c r="H1629" t="s">
        <v>736</v>
      </c>
    </row>
    <row r="1630" spans="1:8" x14ac:dyDescent="0.3">
      <c r="A1630">
        <v>43.04</v>
      </c>
      <c r="B1630">
        <v>88.13</v>
      </c>
      <c r="C1630">
        <v>71.353893093325084</v>
      </c>
      <c r="D1630">
        <v>78.121746705162266</v>
      </c>
      <c r="E1630">
        <v>85.748643744964411</v>
      </c>
      <c r="F1630">
        <v>100</v>
      </c>
      <c r="H1630" t="s">
        <v>739</v>
      </c>
    </row>
    <row r="1631" spans="1:8" x14ac:dyDescent="0.3">
      <c r="A1631">
        <v>42.2851</v>
      </c>
      <c r="B1631">
        <v>78.672799999999995</v>
      </c>
      <c r="C1631">
        <v>71.665816692002181</v>
      </c>
      <c r="D1631">
        <v>78.616193969080555</v>
      </c>
      <c r="E1631">
        <v>85.551280167225272</v>
      </c>
      <c r="F1631">
        <v>100</v>
      </c>
      <c r="H1631" t="s">
        <v>425</v>
      </c>
    </row>
    <row r="1632" spans="1:8" x14ac:dyDescent="0.3">
      <c r="A1632">
        <v>38.089350000000003</v>
      </c>
      <c r="B1632">
        <v>-89.934049999999999</v>
      </c>
      <c r="C1632">
        <v>67.134804272510678</v>
      </c>
      <c r="D1632">
        <v>79.051184540597632</v>
      </c>
      <c r="E1632">
        <v>90.666729935832763</v>
      </c>
      <c r="F1632">
        <v>100</v>
      </c>
      <c r="H1632" t="s">
        <v>740</v>
      </c>
    </row>
    <row r="1633" spans="1:8" x14ac:dyDescent="0.3">
      <c r="A1633">
        <v>30.276900000000001</v>
      </c>
      <c r="B1633">
        <v>86.007999999999996</v>
      </c>
      <c r="C1633">
        <v>72.178580342935533</v>
      </c>
      <c r="D1633">
        <v>78.488382268727236</v>
      </c>
      <c r="E1633">
        <v>85.539167544573033</v>
      </c>
      <c r="F1633">
        <v>100</v>
      </c>
      <c r="H1633" t="s">
        <v>736</v>
      </c>
    </row>
    <row r="1634" spans="1:8" x14ac:dyDescent="0.3">
      <c r="A1634">
        <v>38.090127500000001</v>
      </c>
      <c r="B1634">
        <v>-89.933316219999995</v>
      </c>
      <c r="C1634">
        <v>67.134821770335378</v>
      </c>
      <c r="D1634">
        <v>79.051183464662728</v>
      </c>
      <c r="E1634">
        <v>90.66668576996932</v>
      </c>
      <c r="F1634">
        <v>100</v>
      </c>
      <c r="H1634" t="s">
        <v>704</v>
      </c>
    </row>
    <row r="1635" spans="1:8" x14ac:dyDescent="0.3">
      <c r="A1635">
        <v>37.86</v>
      </c>
      <c r="B1635">
        <v>-122.02</v>
      </c>
      <c r="C1635">
        <v>66.38443576391208</v>
      </c>
      <c r="D1635">
        <v>77.42497580931375</v>
      </c>
      <c r="E1635">
        <v>89.573203787930041</v>
      </c>
      <c r="F1635">
        <v>100</v>
      </c>
      <c r="H1635" t="s">
        <v>193</v>
      </c>
    </row>
    <row r="1636" spans="1:8" x14ac:dyDescent="0.3">
      <c r="A1636">
        <v>37.86</v>
      </c>
      <c r="B1636">
        <v>-122.02</v>
      </c>
      <c r="C1636">
        <v>66.38443576391208</v>
      </c>
      <c r="D1636">
        <v>77.42497580931375</v>
      </c>
      <c r="E1636">
        <v>89.573203787930041</v>
      </c>
      <c r="F1636">
        <v>100</v>
      </c>
      <c r="H1636" t="s">
        <v>193</v>
      </c>
    </row>
    <row r="1637" spans="1:8" x14ac:dyDescent="0.3">
      <c r="A1637">
        <v>37.86</v>
      </c>
      <c r="B1637">
        <v>-122.02</v>
      </c>
      <c r="C1637">
        <v>66.38443576391208</v>
      </c>
      <c r="D1637">
        <v>77.42497580931375</v>
      </c>
      <c r="E1637">
        <v>89.573203787930041</v>
      </c>
      <c r="F1637">
        <v>100</v>
      </c>
      <c r="H1637" t="s">
        <v>193</v>
      </c>
    </row>
    <row r="1638" spans="1:8" x14ac:dyDescent="0.3">
      <c r="A1638">
        <v>37.86</v>
      </c>
      <c r="B1638">
        <v>-122.02</v>
      </c>
      <c r="C1638">
        <v>66.38443576391208</v>
      </c>
      <c r="D1638">
        <v>77.42497580931375</v>
      </c>
      <c r="E1638">
        <v>89.573203787930041</v>
      </c>
      <c r="F1638">
        <v>100</v>
      </c>
      <c r="H1638" t="s">
        <v>193</v>
      </c>
    </row>
    <row r="1639" spans="1:8" x14ac:dyDescent="0.3">
      <c r="A1639">
        <v>37.86</v>
      </c>
      <c r="B1639">
        <v>-122.02</v>
      </c>
      <c r="C1639">
        <v>66.38443576391208</v>
      </c>
      <c r="D1639">
        <v>77.42497580931375</v>
      </c>
      <c r="E1639">
        <v>89.573203787930041</v>
      </c>
      <c r="F1639">
        <v>100</v>
      </c>
      <c r="H1639" t="s">
        <v>193</v>
      </c>
    </row>
    <row r="1640" spans="1:8" x14ac:dyDescent="0.3">
      <c r="A1640">
        <v>37.86</v>
      </c>
      <c r="B1640">
        <v>-122.02</v>
      </c>
      <c r="C1640">
        <v>66.38443576391208</v>
      </c>
      <c r="D1640">
        <v>77.42497580931375</v>
      </c>
      <c r="E1640">
        <v>89.573203787930041</v>
      </c>
      <c r="F1640">
        <v>100</v>
      </c>
      <c r="H1640" t="s">
        <v>193</v>
      </c>
    </row>
    <row r="1641" spans="1:8" x14ac:dyDescent="0.3">
      <c r="A1641">
        <v>37.86</v>
      </c>
      <c r="B1641">
        <v>-122.02</v>
      </c>
      <c r="C1641">
        <v>66.38443576391208</v>
      </c>
      <c r="D1641">
        <v>77.42497580931375</v>
      </c>
      <c r="E1641">
        <v>89.573203787930041</v>
      </c>
      <c r="F1641">
        <v>100</v>
      </c>
      <c r="H1641" t="s">
        <v>193</v>
      </c>
    </row>
    <row r="1642" spans="1:8" x14ac:dyDescent="0.3">
      <c r="A1642">
        <v>37.86</v>
      </c>
      <c r="B1642">
        <v>-122.02</v>
      </c>
      <c r="C1642">
        <v>66.38443576391208</v>
      </c>
      <c r="D1642">
        <v>77.42497580931375</v>
      </c>
      <c r="E1642">
        <v>89.573203787930041</v>
      </c>
      <c r="F1642">
        <v>100</v>
      </c>
      <c r="H1642" t="s">
        <v>193</v>
      </c>
    </row>
    <row r="1643" spans="1:8" x14ac:dyDescent="0.3">
      <c r="A1643">
        <v>37.86</v>
      </c>
      <c r="B1643">
        <v>-122.02</v>
      </c>
      <c r="C1643">
        <v>66.38443576391208</v>
      </c>
      <c r="D1643">
        <v>77.42497580931375</v>
      </c>
      <c r="E1643">
        <v>89.573203787930041</v>
      </c>
      <c r="F1643">
        <v>100</v>
      </c>
      <c r="H1643" t="s">
        <v>193</v>
      </c>
    </row>
    <row r="1644" spans="1:8" x14ac:dyDescent="0.3">
      <c r="A1644">
        <v>37.86</v>
      </c>
      <c r="B1644">
        <v>-122.02</v>
      </c>
      <c r="C1644">
        <v>66.38443576391208</v>
      </c>
      <c r="D1644">
        <v>77.42497580931375</v>
      </c>
      <c r="E1644">
        <v>89.573203787930041</v>
      </c>
      <c r="F1644">
        <v>100</v>
      </c>
      <c r="H1644" t="s">
        <v>193</v>
      </c>
    </row>
    <row r="1645" spans="1:8" x14ac:dyDescent="0.3">
      <c r="A1645">
        <v>36.778300000000002</v>
      </c>
      <c r="B1645">
        <v>119.4179</v>
      </c>
      <c r="C1645">
        <v>70.345940681614479</v>
      </c>
      <c r="D1645">
        <v>76.685003145260964</v>
      </c>
      <c r="E1645">
        <v>84.856722512093796</v>
      </c>
      <c r="F1645">
        <v>100</v>
      </c>
      <c r="H1645" t="s">
        <v>585</v>
      </c>
    </row>
    <row r="1646" spans="1:8" x14ac:dyDescent="0.3">
      <c r="A1646">
        <v>36.778300000000002</v>
      </c>
      <c r="B1646">
        <v>119.4179</v>
      </c>
      <c r="C1646">
        <v>70.345940681614479</v>
      </c>
      <c r="D1646">
        <v>76.685003145260964</v>
      </c>
      <c r="E1646">
        <v>84.856722512093796</v>
      </c>
      <c r="F1646">
        <v>100</v>
      </c>
      <c r="H1646" t="s">
        <v>585</v>
      </c>
    </row>
    <row r="1647" spans="1:8" x14ac:dyDescent="0.3">
      <c r="A1647">
        <v>37.86</v>
      </c>
      <c r="B1647">
        <v>-122.02</v>
      </c>
      <c r="C1647">
        <v>66.38443576391208</v>
      </c>
      <c r="D1647">
        <v>77.42497580931375</v>
      </c>
      <c r="E1647">
        <v>89.573203787930041</v>
      </c>
      <c r="F1647">
        <v>100</v>
      </c>
      <c r="H1647" t="s">
        <v>193</v>
      </c>
    </row>
    <row r="1648" spans="1:8" x14ac:dyDescent="0.3">
      <c r="A1648">
        <v>41.179208099999997</v>
      </c>
      <c r="B1648">
        <v>-81.629600499999995</v>
      </c>
      <c r="C1648">
        <v>67.449877667092551</v>
      </c>
      <c r="D1648">
        <v>79.349171540862926</v>
      </c>
      <c r="E1648">
        <v>90.596504611507029</v>
      </c>
      <c r="F1648">
        <v>100</v>
      </c>
      <c r="H1648" t="s">
        <v>741</v>
      </c>
    </row>
    <row r="1649" spans="1:8" x14ac:dyDescent="0.3">
      <c r="A1649">
        <v>37.86</v>
      </c>
      <c r="B1649">
        <v>-122.02</v>
      </c>
      <c r="C1649">
        <v>66.38443576391208</v>
      </c>
      <c r="D1649">
        <v>77.42497580931375</v>
      </c>
      <c r="E1649">
        <v>89.573203787930041</v>
      </c>
      <c r="F1649">
        <v>100</v>
      </c>
      <c r="H1649" t="s">
        <v>193</v>
      </c>
    </row>
    <row r="1650" spans="1:8" x14ac:dyDescent="0.3">
      <c r="A1650">
        <v>37.86</v>
      </c>
      <c r="B1650">
        <v>-122.02</v>
      </c>
      <c r="C1650">
        <v>66.38443576391208</v>
      </c>
      <c r="D1650">
        <v>77.42497580931375</v>
      </c>
      <c r="E1650">
        <v>89.573203787930041</v>
      </c>
      <c r="F1650">
        <v>100</v>
      </c>
      <c r="H1650" t="s">
        <v>193</v>
      </c>
    </row>
    <row r="1651" spans="1:8" x14ac:dyDescent="0.3">
      <c r="A1651">
        <v>37.86</v>
      </c>
      <c r="B1651">
        <v>-122.02</v>
      </c>
      <c r="C1651">
        <v>66.38443576391208</v>
      </c>
      <c r="D1651">
        <v>77.42497580931375</v>
      </c>
      <c r="E1651">
        <v>89.573203787930041</v>
      </c>
      <c r="F1651">
        <v>100</v>
      </c>
      <c r="H1651" t="s">
        <v>193</v>
      </c>
    </row>
    <row r="1652" spans="1:8" x14ac:dyDescent="0.3">
      <c r="A1652">
        <v>37.86</v>
      </c>
      <c r="B1652">
        <v>-122.02</v>
      </c>
      <c r="C1652">
        <v>66.38443576391208</v>
      </c>
      <c r="D1652">
        <v>77.42497580931375</v>
      </c>
      <c r="E1652">
        <v>89.573203787930041</v>
      </c>
      <c r="F1652">
        <v>100</v>
      </c>
      <c r="H1652" t="s">
        <v>193</v>
      </c>
    </row>
    <row r="1653" spans="1:8" x14ac:dyDescent="0.3">
      <c r="A1653">
        <v>37.86</v>
      </c>
      <c r="B1653">
        <v>-122.02</v>
      </c>
      <c r="C1653">
        <v>66.38443576391208</v>
      </c>
      <c r="D1653">
        <v>77.42497580931375</v>
      </c>
      <c r="E1653">
        <v>89.573203787930041</v>
      </c>
      <c r="F1653">
        <v>100</v>
      </c>
      <c r="H1653" t="s">
        <v>193</v>
      </c>
    </row>
    <row r="1654" spans="1:8" x14ac:dyDescent="0.3">
      <c r="A1654">
        <v>37.86</v>
      </c>
      <c r="B1654">
        <v>-122.02</v>
      </c>
      <c r="C1654">
        <v>66.38443576391208</v>
      </c>
      <c r="D1654">
        <v>77.42497580931375</v>
      </c>
      <c r="E1654">
        <v>89.573203787930041</v>
      </c>
      <c r="F1654">
        <v>100</v>
      </c>
      <c r="H1654" t="s">
        <v>193</v>
      </c>
    </row>
    <row r="1655" spans="1:8" x14ac:dyDescent="0.3">
      <c r="A1655">
        <v>37.86</v>
      </c>
      <c r="B1655">
        <v>-122.02</v>
      </c>
      <c r="C1655">
        <v>66.38443576391208</v>
      </c>
      <c r="D1655">
        <v>77.42497580931375</v>
      </c>
      <c r="E1655">
        <v>89.573203787930041</v>
      </c>
      <c r="F1655">
        <v>100</v>
      </c>
      <c r="H1655" t="s">
        <v>193</v>
      </c>
    </row>
    <row r="1656" spans="1:8" x14ac:dyDescent="0.3">
      <c r="A1656">
        <v>42.704999999999998</v>
      </c>
      <c r="B1656">
        <v>81.335999999999999</v>
      </c>
      <c r="C1656">
        <v>71.570712964268836</v>
      </c>
      <c r="D1656">
        <v>78.470579972850771</v>
      </c>
      <c r="E1656">
        <v>85.532796284567453</v>
      </c>
      <c r="F1656">
        <v>100</v>
      </c>
      <c r="H1656" t="s">
        <v>742</v>
      </c>
    </row>
    <row r="1657" spans="1:8" x14ac:dyDescent="0.3">
      <c r="A1657">
        <v>37.86</v>
      </c>
      <c r="B1657">
        <v>-122.02</v>
      </c>
      <c r="C1657">
        <v>66.38443576391208</v>
      </c>
      <c r="D1657">
        <v>77.42497580931375</v>
      </c>
      <c r="E1657">
        <v>89.573203787930041</v>
      </c>
      <c r="F1657">
        <v>100</v>
      </c>
      <c r="H1657" t="s">
        <v>193</v>
      </c>
    </row>
    <row r="1658" spans="1:8" x14ac:dyDescent="0.3">
      <c r="A1658">
        <v>37.132570000000001</v>
      </c>
      <c r="B1658">
        <v>80.556849999999997</v>
      </c>
      <c r="C1658">
        <v>71.944507953262843</v>
      </c>
      <c r="D1658">
        <v>78.644251137504867</v>
      </c>
      <c r="E1658">
        <v>85.452308523476844</v>
      </c>
      <c r="F1658">
        <v>100</v>
      </c>
      <c r="H1658" t="s">
        <v>542</v>
      </c>
    </row>
    <row r="1659" spans="1:8" x14ac:dyDescent="0.3">
      <c r="A1659">
        <v>36.778300000000002</v>
      </c>
      <c r="B1659">
        <v>119.4179</v>
      </c>
      <c r="C1659">
        <v>70.345940681614479</v>
      </c>
      <c r="D1659">
        <v>76.685003145260964</v>
      </c>
      <c r="E1659">
        <v>84.856722512093796</v>
      </c>
      <c r="F1659">
        <v>100</v>
      </c>
      <c r="H1659" t="s">
        <v>585</v>
      </c>
    </row>
    <row r="1660" spans="1:8" x14ac:dyDescent="0.3">
      <c r="A1660">
        <v>37.86</v>
      </c>
      <c r="B1660">
        <v>-122.02</v>
      </c>
      <c r="C1660">
        <v>66.38443576391208</v>
      </c>
      <c r="D1660">
        <v>77.42497580931375</v>
      </c>
      <c r="E1660">
        <v>89.573203787930041</v>
      </c>
      <c r="F1660">
        <v>100</v>
      </c>
      <c r="H1660" t="s">
        <v>193</v>
      </c>
    </row>
    <row r="1661" spans="1:8" x14ac:dyDescent="0.3">
      <c r="A1661">
        <v>37.86</v>
      </c>
      <c r="B1661">
        <v>-122.02</v>
      </c>
      <c r="C1661">
        <v>66.38443576391208</v>
      </c>
      <c r="D1661">
        <v>77.42497580931375</v>
      </c>
      <c r="E1661">
        <v>89.573203787930041</v>
      </c>
      <c r="F1661">
        <v>100</v>
      </c>
      <c r="H1661" t="s">
        <v>193</v>
      </c>
    </row>
    <row r="1662" spans="1:8" x14ac:dyDescent="0.3">
      <c r="A1662">
        <v>36.778300000000002</v>
      </c>
      <c r="B1662">
        <v>119.4179</v>
      </c>
      <c r="C1662">
        <v>70.345940681614479</v>
      </c>
      <c r="D1662">
        <v>76.685003145260964</v>
      </c>
      <c r="E1662">
        <v>84.856722512093796</v>
      </c>
      <c r="F1662">
        <v>100</v>
      </c>
      <c r="H1662" t="s">
        <v>585</v>
      </c>
    </row>
    <row r="1663" spans="1:8" x14ac:dyDescent="0.3">
      <c r="A1663">
        <v>37.86</v>
      </c>
      <c r="B1663">
        <v>-122.02</v>
      </c>
      <c r="C1663">
        <v>66.38443576391208</v>
      </c>
      <c r="D1663">
        <v>77.42497580931375</v>
      </c>
      <c r="E1663">
        <v>89.573203787930041</v>
      </c>
      <c r="F1663">
        <v>100</v>
      </c>
      <c r="H1663" t="s">
        <v>193</v>
      </c>
    </row>
    <row r="1664" spans="1:8" x14ac:dyDescent="0.3">
      <c r="A1664">
        <v>36.778300000000002</v>
      </c>
      <c r="B1664">
        <v>119.4179</v>
      </c>
      <c r="C1664">
        <v>70.345940681614479</v>
      </c>
      <c r="D1664">
        <v>76.685003145260964</v>
      </c>
      <c r="E1664">
        <v>84.856722512093796</v>
      </c>
      <c r="F1664">
        <v>100</v>
      </c>
      <c r="H1664" t="s">
        <v>585</v>
      </c>
    </row>
    <row r="1665" spans="1:8" x14ac:dyDescent="0.3">
      <c r="A1665">
        <v>0</v>
      </c>
      <c r="B1665">
        <v>0</v>
      </c>
      <c r="C1665">
        <v>73.003433852362519</v>
      </c>
      <c r="D1665">
        <v>83.66703745951169</v>
      </c>
      <c r="E1665">
        <v>90.499471048181192</v>
      </c>
      <c r="F1665">
        <v>99.55116150889566</v>
      </c>
      <c r="H1665" t="s">
        <v>4</v>
      </c>
    </row>
    <row r="1666" spans="1:8" x14ac:dyDescent="0.3">
      <c r="A1666">
        <v>36.778829999999999</v>
      </c>
      <c r="B1666">
        <v>119.4179</v>
      </c>
      <c r="C1666">
        <v>70.345951962137306</v>
      </c>
      <c r="D1666">
        <v>76.684991485949766</v>
      </c>
      <c r="E1666">
        <v>84.856708088310128</v>
      </c>
      <c r="F1666">
        <v>100</v>
      </c>
      <c r="H1666" t="s">
        <v>743</v>
      </c>
    </row>
    <row r="1667" spans="1:8" x14ac:dyDescent="0.3">
      <c r="A1667">
        <v>36.778829999999999</v>
      </c>
      <c r="B1667">
        <v>119.4179</v>
      </c>
      <c r="C1667">
        <v>70.345951962137306</v>
      </c>
      <c r="D1667">
        <v>76.684991485949766</v>
      </c>
      <c r="E1667">
        <v>84.856708088310128</v>
      </c>
      <c r="F1667">
        <v>100</v>
      </c>
      <c r="H1667" t="s">
        <v>743</v>
      </c>
    </row>
    <row r="1668" spans="1:8" x14ac:dyDescent="0.3">
      <c r="A1668">
        <v>37.86</v>
      </c>
      <c r="B1668">
        <v>-122.02</v>
      </c>
      <c r="C1668">
        <v>66.38443576391208</v>
      </c>
      <c r="D1668">
        <v>77.42497580931375</v>
      </c>
      <c r="E1668">
        <v>89.573203787930041</v>
      </c>
      <c r="F1668">
        <v>100</v>
      </c>
      <c r="H1668" t="s">
        <v>193</v>
      </c>
    </row>
    <row r="1669" spans="1:8" x14ac:dyDescent="0.3">
      <c r="A1669">
        <v>36.778300000000002</v>
      </c>
      <c r="B1669">
        <v>119.4179</v>
      </c>
      <c r="C1669">
        <v>70.345940681614479</v>
      </c>
      <c r="D1669">
        <v>76.685003145260964</v>
      </c>
      <c r="E1669">
        <v>84.856722512093796</v>
      </c>
      <c r="F1669">
        <v>100</v>
      </c>
      <c r="H1669" t="s">
        <v>585</v>
      </c>
    </row>
    <row r="1670" spans="1:8" x14ac:dyDescent="0.3">
      <c r="A1670">
        <v>44.364400000000003</v>
      </c>
      <c r="B1670">
        <v>73.064700000000002</v>
      </c>
      <c r="C1670">
        <v>71.650827295555104</v>
      </c>
      <c r="D1670">
        <v>78.839586414216015</v>
      </c>
      <c r="E1670">
        <v>85.703965436955258</v>
      </c>
      <c r="F1670">
        <v>100</v>
      </c>
      <c r="H1670" t="s">
        <v>76</v>
      </c>
    </row>
    <row r="1671" spans="1:8" x14ac:dyDescent="0.3">
      <c r="A1671">
        <v>37.86</v>
      </c>
      <c r="B1671">
        <v>-122.02</v>
      </c>
      <c r="C1671">
        <v>66.38443576391208</v>
      </c>
      <c r="D1671">
        <v>77.42497580931375</v>
      </c>
      <c r="E1671">
        <v>89.573203787930041</v>
      </c>
      <c r="F1671">
        <v>100</v>
      </c>
      <c r="H1671" t="s">
        <v>193</v>
      </c>
    </row>
    <row r="1672" spans="1:8" x14ac:dyDescent="0.3">
      <c r="A1672">
        <v>37.86</v>
      </c>
      <c r="B1672">
        <v>-122.02</v>
      </c>
      <c r="C1672">
        <v>66.38443576391208</v>
      </c>
      <c r="D1672">
        <v>77.42497580931375</v>
      </c>
      <c r="E1672">
        <v>89.573203787930041</v>
      </c>
      <c r="F1672">
        <v>100</v>
      </c>
      <c r="H1672" t="s">
        <v>193</v>
      </c>
    </row>
    <row r="1673" spans="1:8" x14ac:dyDescent="0.3">
      <c r="A1673">
        <v>0</v>
      </c>
      <c r="B1673">
        <v>0</v>
      </c>
      <c r="C1673">
        <v>73.003433852362519</v>
      </c>
      <c r="D1673">
        <v>83.66703745951169</v>
      </c>
      <c r="E1673">
        <v>90.499471048181192</v>
      </c>
      <c r="F1673">
        <v>99.55116150889566</v>
      </c>
      <c r="H1673" t="s">
        <v>4</v>
      </c>
    </row>
    <row r="1674" spans="1:8" x14ac:dyDescent="0.3">
      <c r="A1674">
        <v>37.86</v>
      </c>
      <c r="B1674">
        <v>-122.02</v>
      </c>
      <c r="C1674">
        <v>66.38443576391208</v>
      </c>
      <c r="D1674">
        <v>77.42497580931375</v>
      </c>
      <c r="E1674">
        <v>89.573203787930041</v>
      </c>
      <c r="F1674">
        <v>100</v>
      </c>
      <c r="H1674" t="s">
        <v>193</v>
      </c>
    </row>
    <row r="1675" spans="1:8" x14ac:dyDescent="0.3">
      <c r="A1675">
        <v>36.778300000000002</v>
      </c>
      <c r="B1675">
        <v>119.4179</v>
      </c>
      <c r="C1675">
        <v>70.345940681614479</v>
      </c>
      <c r="D1675">
        <v>76.685003145260964</v>
      </c>
      <c r="E1675">
        <v>84.856722512093796</v>
      </c>
      <c r="F1675">
        <v>100</v>
      </c>
      <c r="H1675" t="s">
        <v>585</v>
      </c>
    </row>
    <row r="1676" spans="1:8" x14ac:dyDescent="0.3">
      <c r="A1676">
        <v>45.398471999999998</v>
      </c>
      <c r="B1676">
        <v>-72.723106000000001</v>
      </c>
      <c r="C1676">
        <v>67.801289577941702</v>
      </c>
      <c r="D1676">
        <v>79.568904460383891</v>
      </c>
      <c r="E1676">
        <v>90.392202110387771</v>
      </c>
      <c r="F1676">
        <v>100</v>
      </c>
      <c r="H1676" t="s">
        <v>744</v>
      </c>
    </row>
    <row r="1677" spans="1:8" x14ac:dyDescent="0.3">
      <c r="A1677">
        <v>37.86</v>
      </c>
      <c r="B1677">
        <v>-122.02</v>
      </c>
      <c r="C1677">
        <v>66.38443576391208</v>
      </c>
      <c r="D1677">
        <v>77.42497580931375</v>
      </c>
      <c r="E1677">
        <v>89.573203787930041</v>
      </c>
      <c r="F1677">
        <v>100</v>
      </c>
      <c r="H1677" t="s">
        <v>193</v>
      </c>
    </row>
    <row r="1678" spans="1:8" x14ac:dyDescent="0.3">
      <c r="A1678">
        <v>0</v>
      </c>
      <c r="B1678">
        <v>0</v>
      </c>
      <c r="C1678">
        <v>73.003433852362519</v>
      </c>
      <c r="D1678">
        <v>83.66703745951169</v>
      </c>
      <c r="E1678">
        <v>90.499471048181192</v>
      </c>
      <c r="F1678">
        <v>99.55116150889566</v>
      </c>
      <c r="H1678" t="s">
        <v>4</v>
      </c>
    </row>
    <row r="1679" spans="1:8" x14ac:dyDescent="0.3">
      <c r="A1679">
        <v>37.86</v>
      </c>
      <c r="B1679">
        <v>-122.02</v>
      </c>
      <c r="C1679">
        <v>66.38443576391208</v>
      </c>
      <c r="D1679">
        <v>77.42497580931375</v>
      </c>
      <c r="E1679">
        <v>89.573203787930041</v>
      </c>
      <c r="F1679">
        <v>100</v>
      </c>
      <c r="H1679" t="s">
        <v>193</v>
      </c>
    </row>
    <row r="1680" spans="1:8" x14ac:dyDescent="0.3">
      <c r="A1680">
        <v>32.521439999999998</v>
      </c>
      <c r="B1680">
        <v>97.297219999999996</v>
      </c>
      <c r="C1680">
        <v>71.609410390855473</v>
      </c>
      <c r="D1680">
        <v>77.790703215495213</v>
      </c>
      <c r="E1680">
        <v>82.116761259212083</v>
      </c>
      <c r="F1680">
        <v>99.973198877288155</v>
      </c>
      <c r="H1680" t="s">
        <v>745</v>
      </c>
    </row>
    <row r="1681" spans="1:8" x14ac:dyDescent="0.3">
      <c r="A1681">
        <v>36.778300000000002</v>
      </c>
      <c r="B1681">
        <v>119.4179</v>
      </c>
      <c r="C1681">
        <v>70.345940681614479</v>
      </c>
      <c r="D1681">
        <v>76.685003145260964</v>
      </c>
      <c r="E1681">
        <v>84.856722512093796</v>
      </c>
      <c r="F1681">
        <v>100</v>
      </c>
      <c r="H1681" t="s">
        <v>585</v>
      </c>
    </row>
    <row r="1682" spans="1:8" x14ac:dyDescent="0.3">
      <c r="A1682">
        <v>37.86</v>
      </c>
      <c r="B1682">
        <v>-122.02</v>
      </c>
      <c r="C1682">
        <v>66.38443576391208</v>
      </c>
      <c r="D1682">
        <v>77.42497580931375</v>
      </c>
      <c r="E1682">
        <v>89.573203787930041</v>
      </c>
      <c r="F1682">
        <v>100</v>
      </c>
      <c r="H1682" t="s">
        <v>193</v>
      </c>
    </row>
    <row r="1683" spans="1:8" x14ac:dyDescent="0.3">
      <c r="A1683">
        <v>32.52046</v>
      </c>
      <c r="B1683">
        <v>97.360709999999997</v>
      </c>
      <c r="C1683">
        <v>71.606703650537426</v>
      </c>
      <c r="D1683">
        <v>77.787163024629351</v>
      </c>
      <c r="E1683">
        <v>82.034622099603425</v>
      </c>
      <c r="F1683">
        <v>99.973847320655864</v>
      </c>
      <c r="H1683" t="s">
        <v>746</v>
      </c>
    </row>
    <row r="1684" spans="1:8" x14ac:dyDescent="0.3">
      <c r="A1684">
        <v>36.778300000000002</v>
      </c>
      <c r="B1684">
        <v>119.4179</v>
      </c>
      <c r="C1684">
        <v>70.345940681614479</v>
      </c>
      <c r="D1684">
        <v>76.685003145260964</v>
      </c>
      <c r="E1684">
        <v>84.856722512093796</v>
      </c>
      <c r="F1684">
        <v>100</v>
      </c>
      <c r="H1684" t="s">
        <v>585</v>
      </c>
    </row>
    <row r="1685" spans="1:8" x14ac:dyDescent="0.3">
      <c r="A1685">
        <v>37.86</v>
      </c>
      <c r="B1685">
        <v>-122.02</v>
      </c>
      <c r="C1685">
        <v>66.38443576391208</v>
      </c>
      <c r="D1685">
        <v>77.42497580931375</v>
      </c>
      <c r="E1685">
        <v>89.573203787930041</v>
      </c>
      <c r="F1685">
        <v>100</v>
      </c>
      <c r="H1685" t="s">
        <v>193</v>
      </c>
    </row>
    <row r="1686" spans="1:8" x14ac:dyDescent="0.3">
      <c r="A1686">
        <v>36.778300000000002</v>
      </c>
      <c r="B1686">
        <v>119.4179</v>
      </c>
      <c r="C1686">
        <v>70.345940681614479</v>
      </c>
      <c r="D1686">
        <v>76.685003145260964</v>
      </c>
      <c r="E1686">
        <v>84.856722512093796</v>
      </c>
      <c r="F1686">
        <v>100</v>
      </c>
      <c r="H1686" t="s">
        <v>585</v>
      </c>
    </row>
    <row r="1687" spans="1:8" x14ac:dyDescent="0.3">
      <c r="A1687">
        <v>37.86</v>
      </c>
      <c r="B1687">
        <v>-122.02</v>
      </c>
      <c r="C1687">
        <v>66.38443576391208</v>
      </c>
      <c r="D1687">
        <v>77.42497580931375</v>
      </c>
      <c r="E1687">
        <v>89.573203787930041</v>
      </c>
      <c r="F1687">
        <v>100</v>
      </c>
      <c r="H1687" t="s">
        <v>193</v>
      </c>
    </row>
    <row r="1688" spans="1:8" x14ac:dyDescent="0.3">
      <c r="A1688">
        <v>36.778300000000002</v>
      </c>
      <c r="B1688">
        <v>119.4179</v>
      </c>
      <c r="C1688">
        <v>70.345940681614479</v>
      </c>
      <c r="D1688">
        <v>76.685003145260964</v>
      </c>
      <c r="E1688">
        <v>84.856722512093796</v>
      </c>
      <c r="F1688">
        <v>100</v>
      </c>
      <c r="H1688" t="s">
        <v>585</v>
      </c>
    </row>
    <row r="1689" spans="1:8" x14ac:dyDescent="0.3">
      <c r="A1689">
        <v>45.405374289999997</v>
      </c>
      <c r="B1689">
        <v>-73.959797739999999</v>
      </c>
      <c r="C1689">
        <v>67.753019829859028</v>
      </c>
      <c r="D1689">
        <v>79.516786528123461</v>
      </c>
      <c r="E1689">
        <v>90.38201712381921</v>
      </c>
      <c r="F1689">
        <v>100</v>
      </c>
      <c r="H1689" t="s">
        <v>363</v>
      </c>
    </row>
    <row r="1690" spans="1:8" x14ac:dyDescent="0.3">
      <c r="A1690">
        <v>36.778300000000002</v>
      </c>
      <c r="B1690">
        <v>119.4179</v>
      </c>
      <c r="C1690">
        <v>70.345940681614479</v>
      </c>
      <c r="D1690">
        <v>76.685003145260964</v>
      </c>
      <c r="E1690">
        <v>84.856722512093796</v>
      </c>
      <c r="F1690">
        <v>100</v>
      </c>
      <c r="H1690" t="s">
        <v>585</v>
      </c>
    </row>
    <row r="1691" spans="1:8" x14ac:dyDescent="0.3">
      <c r="A1691">
        <v>37.86</v>
      </c>
      <c r="B1691">
        <v>-122.02</v>
      </c>
      <c r="C1691">
        <v>66.38443576391208</v>
      </c>
      <c r="D1691">
        <v>77.42497580931375</v>
      </c>
      <c r="E1691">
        <v>89.573203787930041</v>
      </c>
      <c r="F1691">
        <v>100</v>
      </c>
      <c r="H1691" t="s">
        <v>193</v>
      </c>
    </row>
    <row r="1692" spans="1:8" x14ac:dyDescent="0.3">
      <c r="A1692">
        <v>35.54</v>
      </c>
      <c r="B1692">
        <v>93.63</v>
      </c>
      <c r="C1692">
        <v>71.597467692075426</v>
      </c>
      <c r="D1692">
        <v>77.950918073579373</v>
      </c>
      <c r="E1692">
        <v>88.33325801165671</v>
      </c>
      <c r="F1692">
        <v>99.955711137520652</v>
      </c>
      <c r="H1692" t="s">
        <v>50</v>
      </c>
    </row>
    <row r="1693" spans="1:8" x14ac:dyDescent="0.3">
      <c r="A1693">
        <v>0</v>
      </c>
      <c r="B1693">
        <v>0</v>
      </c>
      <c r="C1693">
        <v>73.003433852362519</v>
      </c>
      <c r="D1693">
        <v>83.66703745951169</v>
      </c>
      <c r="E1693">
        <v>90.499471048181192</v>
      </c>
      <c r="F1693">
        <v>99.55116150889566</v>
      </c>
      <c r="H1693" t="s">
        <v>4</v>
      </c>
    </row>
    <row r="1694" spans="1:8" x14ac:dyDescent="0.3">
      <c r="A1694">
        <v>36.778300000000002</v>
      </c>
      <c r="B1694">
        <v>119.4179</v>
      </c>
      <c r="C1694">
        <v>70.345940681614479</v>
      </c>
      <c r="D1694">
        <v>76.685003145260964</v>
      </c>
      <c r="E1694">
        <v>84.856722512093796</v>
      </c>
      <c r="F1694">
        <v>100</v>
      </c>
      <c r="H1694" t="s">
        <v>585</v>
      </c>
    </row>
    <row r="1695" spans="1:8" x14ac:dyDescent="0.3">
      <c r="A1695">
        <v>41.403379999999999</v>
      </c>
      <c r="B1695">
        <v>-162.999987</v>
      </c>
      <c r="C1695">
        <v>67.066083039060118</v>
      </c>
      <c r="D1695">
        <v>75.92829631419454</v>
      </c>
      <c r="E1695">
        <v>87.485222479694897</v>
      </c>
      <c r="F1695">
        <v>100</v>
      </c>
      <c r="H1695" t="s">
        <v>5</v>
      </c>
    </row>
    <row r="1696" spans="1:8" x14ac:dyDescent="0.3">
      <c r="A1696">
        <v>0</v>
      </c>
      <c r="B1696">
        <v>0</v>
      </c>
      <c r="C1696">
        <v>73.003433852362519</v>
      </c>
      <c r="D1696">
        <v>83.66703745951169</v>
      </c>
      <c r="E1696">
        <v>90.499471048181192</v>
      </c>
      <c r="F1696">
        <v>99.55116150889566</v>
      </c>
      <c r="H1696" t="s">
        <v>4</v>
      </c>
    </row>
    <row r="1697" spans="1:8" x14ac:dyDescent="0.3">
      <c r="A1697">
        <v>40.037320000000001</v>
      </c>
      <c r="B1697">
        <v>75.452330000000003</v>
      </c>
      <c r="C1697">
        <v>71.889183408385151</v>
      </c>
      <c r="D1697">
        <v>78.843827712595811</v>
      </c>
      <c r="E1697">
        <v>85.575958954395858</v>
      </c>
      <c r="F1697">
        <v>100</v>
      </c>
      <c r="H1697" t="s">
        <v>209</v>
      </c>
    </row>
    <row r="1698" spans="1:8" x14ac:dyDescent="0.3">
      <c r="A1698">
        <v>81.38852</v>
      </c>
      <c r="B1698">
        <v>40.820010000000003</v>
      </c>
      <c r="C1698">
        <v>69.240004875031715</v>
      </c>
      <c r="D1698">
        <v>78.270612541075977</v>
      </c>
      <c r="E1698">
        <v>87.076120515290285</v>
      </c>
      <c r="F1698">
        <v>100</v>
      </c>
      <c r="H1698" t="s">
        <v>5</v>
      </c>
    </row>
    <row r="1699" spans="1:8" x14ac:dyDescent="0.3">
      <c r="A1699">
        <v>36.778300000000002</v>
      </c>
      <c r="B1699">
        <v>119.4179</v>
      </c>
      <c r="C1699">
        <v>70.345940681614479</v>
      </c>
      <c r="D1699">
        <v>76.685003145260964</v>
      </c>
      <c r="E1699">
        <v>84.856722512093796</v>
      </c>
      <c r="F1699">
        <v>100</v>
      </c>
      <c r="H1699" t="s">
        <v>585</v>
      </c>
    </row>
    <row r="1700" spans="1:8" x14ac:dyDescent="0.3">
      <c r="A1700">
        <v>35</v>
      </c>
      <c r="B1700">
        <v>-97</v>
      </c>
      <c r="C1700">
        <v>66.884522487273017</v>
      </c>
      <c r="D1700">
        <v>78.775946087077116</v>
      </c>
      <c r="E1700">
        <v>90.875778181474743</v>
      </c>
      <c r="F1700">
        <v>100</v>
      </c>
      <c r="H1700" t="s">
        <v>747</v>
      </c>
    </row>
    <row r="1701" spans="1:8" x14ac:dyDescent="0.3">
      <c r="A1701">
        <v>35.54</v>
      </c>
      <c r="B1701">
        <v>-97.63</v>
      </c>
      <c r="C1701">
        <v>66.867622487620508</v>
      </c>
      <c r="D1701">
        <v>78.72654589927582</v>
      </c>
      <c r="E1701">
        <v>90.829943072241718</v>
      </c>
      <c r="F1701">
        <v>100</v>
      </c>
      <c r="H1701" t="s">
        <v>748</v>
      </c>
    </row>
    <row r="1702" spans="1:8" x14ac:dyDescent="0.3">
      <c r="A1702">
        <v>41.293559999999999</v>
      </c>
      <c r="B1702">
        <v>81.909530000000004</v>
      </c>
      <c r="C1702">
        <v>71.64517311224327</v>
      </c>
      <c r="D1702">
        <v>78.473094860763652</v>
      </c>
      <c r="E1702">
        <v>85.507705723117709</v>
      </c>
      <c r="F1702">
        <v>100</v>
      </c>
      <c r="H1702" t="s">
        <v>6</v>
      </c>
    </row>
    <row r="1703" spans="1:8" x14ac:dyDescent="0.3">
      <c r="A1703">
        <v>36.109769</v>
      </c>
      <c r="B1703">
        <v>-97.061823000000004</v>
      </c>
      <c r="C1703">
        <v>66.888541473082483</v>
      </c>
      <c r="D1703">
        <v>78.740540193005586</v>
      </c>
      <c r="E1703">
        <v>90.768911006434067</v>
      </c>
      <c r="F1703">
        <v>100</v>
      </c>
      <c r="H1703" t="s">
        <v>749</v>
      </c>
    </row>
    <row r="1704" spans="1:8" x14ac:dyDescent="0.3">
      <c r="A1704">
        <v>36.778300000000002</v>
      </c>
      <c r="B1704">
        <v>119.4179</v>
      </c>
      <c r="C1704">
        <v>70.345940681614479</v>
      </c>
      <c r="D1704">
        <v>76.685003145260964</v>
      </c>
      <c r="E1704">
        <v>84.856722512093796</v>
      </c>
      <c r="F1704">
        <v>100</v>
      </c>
      <c r="H1704" t="s">
        <v>585</v>
      </c>
    </row>
    <row r="1705" spans="1:8" x14ac:dyDescent="0.3">
      <c r="A1705">
        <v>36.778300000000002</v>
      </c>
      <c r="B1705">
        <v>119.4179</v>
      </c>
      <c r="C1705">
        <v>70.345940681614479</v>
      </c>
      <c r="D1705">
        <v>76.685003145260964</v>
      </c>
      <c r="E1705">
        <v>84.856722512093796</v>
      </c>
      <c r="F1705">
        <v>100</v>
      </c>
      <c r="H1705" t="s">
        <v>585</v>
      </c>
    </row>
    <row r="1706" spans="1:8" x14ac:dyDescent="0.3">
      <c r="A1706">
        <v>32.179499999999997</v>
      </c>
      <c r="B1706">
        <v>-97.797186999999994</v>
      </c>
      <c r="C1706">
        <v>66.848875561293625</v>
      </c>
      <c r="D1706">
        <v>78.814492707274468</v>
      </c>
      <c r="E1706">
        <v>91.18079633787336</v>
      </c>
      <c r="F1706">
        <v>100</v>
      </c>
      <c r="H1706" t="s">
        <v>750</v>
      </c>
    </row>
    <row r="1707" spans="1:8" x14ac:dyDescent="0.3">
      <c r="A1707">
        <v>36.778300000000002</v>
      </c>
      <c r="B1707">
        <v>119.4179</v>
      </c>
      <c r="C1707">
        <v>70.345940681614479</v>
      </c>
      <c r="D1707">
        <v>76.685003145260964</v>
      </c>
      <c r="E1707">
        <v>84.856722512093796</v>
      </c>
      <c r="F1707">
        <v>100</v>
      </c>
      <c r="H1707" t="s">
        <v>585</v>
      </c>
    </row>
    <row r="1708" spans="1:8" x14ac:dyDescent="0.3">
      <c r="A1708">
        <v>45.404325999999998</v>
      </c>
      <c r="B1708">
        <v>-73.934793999999997</v>
      </c>
      <c r="C1708">
        <v>67.754031142387845</v>
      </c>
      <c r="D1708">
        <v>79.517889687443727</v>
      </c>
      <c r="E1708">
        <v>90.382304601415839</v>
      </c>
      <c r="F1708">
        <v>100</v>
      </c>
      <c r="H1708" t="s">
        <v>163</v>
      </c>
    </row>
    <row r="1709" spans="1:8" x14ac:dyDescent="0.3">
      <c r="A1709">
        <v>36.778300000000002</v>
      </c>
      <c r="B1709">
        <v>119.4179</v>
      </c>
      <c r="C1709">
        <v>70.345940681614479</v>
      </c>
      <c r="D1709">
        <v>76.685003145260964</v>
      </c>
      <c r="E1709">
        <v>84.856722512093796</v>
      </c>
      <c r="F1709">
        <v>100</v>
      </c>
      <c r="H1709" t="s">
        <v>585</v>
      </c>
    </row>
    <row r="1710" spans="1:8" x14ac:dyDescent="0.3">
      <c r="A1710">
        <v>36.778300000000002</v>
      </c>
      <c r="B1710">
        <v>119.4179</v>
      </c>
      <c r="C1710">
        <v>70.345940681614479</v>
      </c>
      <c r="D1710">
        <v>76.685003145260964</v>
      </c>
      <c r="E1710">
        <v>84.856722512093796</v>
      </c>
      <c r="F1710">
        <v>100</v>
      </c>
      <c r="H1710" t="s">
        <v>585</v>
      </c>
    </row>
    <row r="1711" spans="1:8" x14ac:dyDescent="0.3">
      <c r="A1711">
        <v>0</v>
      </c>
      <c r="B1711">
        <v>0</v>
      </c>
      <c r="C1711">
        <v>73.003433852362519</v>
      </c>
      <c r="D1711">
        <v>83.66703745951169</v>
      </c>
      <c r="E1711">
        <v>90.499471048181192</v>
      </c>
      <c r="F1711">
        <v>99.55116150889566</v>
      </c>
      <c r="H1711" t="s">
        <v>4</v>
      </c>
    </row>
    <row r="1712" spans="1:8" x14ac:dyDescent="0.3">
      <c r="A1712">
        <v>39.518500199999998</v>
      </c>
      <c r="B1712">
        <v>-83.917589000000007</v>
      </c>
      <c r="C1712">
        <v>67.358928301770177</v>
      </c>
      <c r="D1712">
        <v>79.302332856001556</v>
      </c>
      <c r="E1712">
        <v>90.676791470393496</v>
      </c>
      <c r="F1712">
        <v>100</v>
      </c>
      <c r="H1712" t="s">
        <v>751</v>
      </c>
    </row>
    <row r="1713" spans="1:8" x14ac:dyDescent="0.3">
      <c r="A1713">
        <v>36.778300000000002</v>
      </c>
      <c r="B1713">
        <v>119.4179</v>
      </c>
      <c r="C1713">
        <v>70.345940681614479</v>
      </c>
      <c r="D1713">
        <v>76.685003145260964</v>
      </c>
      <c r="E1713">
        <v>84.856722512093796</v>
      </c>
      <c r="F1713">
        <v>100</v>
      </c>
      <c r="H1713" t="s">
        <v>585</v>
      </c>
    </row>
    <row r="1714" spans="1:8" x14ac:dyDescent="0.3">
      <c r="A1714">
        <v>43.185200299999998</v>
      </c>
      <c r="B1714">
        <v>-77.809633099999999</v>
      </c>
      <c r="C1714">
        <v>67.600838765654075</v>
      </c>
      <c r="D1714">
        <v>79.444626690721549</v>
      </c>
      <c r="E1714">
        <v>90.50439217303385</v>
      </c>
      <c r="F1714">
        <v>100</v>
      </c>
      <c r="H1714" t="s">
        <v>752</v>
      </c>
    </row>
    <row r="1715" spans="1:8" x14ac:dyDescent="0.3">
      <c r="A1715">
        <v>36.778300000000002</v>
      </c>
      <c r="B1715">
        <v>119.4179</v>
      </c>
      <c r="C1715">
        <v>70.345940681614479</v>
      </c>
      <c r="D1715">
        <v>76.685003145260964</v>
      </c>
      <c r="E1715">
        <v>84.856722512093796</v>
      </c>
      <c r="F1715">
        <v>100</v>
      </c>
      <c r="H1715" t="s">
        <v>585</v>
      </c>
    </row>
    <row r="1716" spans="1:8" x14ac:dyDescent="0.3">
      <c r="A1716">
        <v>43.674338300000002</v>
      </c>
      <c r="B1716">
        <v>-79.346931100000006</v>
      </c>
      <c r="C1716">
        <v>67.543531525369787</v>
      </c>
      <c r="D1716">
        <v>79.355525837307212</v>
      </c>
      <c r="E1716">
        <v>90.450478666484159</v>
      </c>
      <c r="F1716">
        <v>100</v>
      </c>
      <c r="H1716" t="s">
        <v>753</v>
      </c>
    </row>
    <row r="1717" spans="1:8" x14ac:dyDescent="0.3">
      <c r="A1717">
        <v>36.778300000000002</v>
      </c>
      <c r="B1717">
        <v>119.4179</v>
      </c>
      <c r="C1717">
        <v>70.345940681614479</v>
      </c>
      <c r="D1717">
        <v>76.685003145260964</v>
      </c>
      <c r="E1717">
        <v>84.856722512093796</v>
      </c>
      <c r="F1717">
        <v>100</v>
      </c>
      <c r="H1717" t="s">
        <v>585</v>
      </c>
    </row>
    <row r="1718" spans="1:8" x14ac:dyDescent="0.3">
      <c r="A1718">
        <v>36.778300000000002</v>
      </c>
      <c r="B1718">
        <v>119.4179</v>
      </c>
      <c r="C1718">
        <v>70.345940681614479</v>
      </c>
      <c r="D1718">
        <v>76.685003145260964</v>
      </c>
      <c r="E1718">
        <v>84.856722512093796</v>
      </c>
      <c r="F1718">
        <v>100</v>
      </c>
      <c r="H1718" t="s">
        <v>585</v>
      </c>
    </row>
    <row r="1719" spans="1:8" x14ac:dyDescent="0.3">
      <c r="A1719">
        <v>36.778300000000002</v>
      </c>
      <c r="B1719">
        <v>119.4179</v>
      </c>
      <c r="C1719">
        <v>70.345940681614479</v>
      </c>
      <c r="D1719">
        <v>76.685003145260964</v>
      </c>
      <c r="E1719">
        <v>84.856722512093796</v>
      </c>
      <c r="F1719">
        <v>100</v>
      </c>
      <c r="H1719" t="s">
        <v>585</v>
      </c>
    </row>
    <row r="1720" spans="1:8" x14ac:dyDescent="0.3">
      <c r="A1720">
        <v>36.778300000000002</v>
      </c>
      <c r="B1720">
        <v>119.4179</v>
      </c>
      <c r="C1720">
        <v>70.345940681614479</v>
      </c>
      <c r="D1720">
        <v>76.685003145260964</v>
      </c>
      <c r="E1720">
        <v>84.856722512093796</v>
      </c>
      <c r="F1720">
        <v>100</v>
      </c>
      <c r="H1720" t="s">
        <v>585</v>
      </c>
    </row>
    <row r="1721" spans="1:8" x14ac:dyDescent="0.3">
      <c r="A1721">
        <v>36.778300000000002</v>
      </c>
      <c r="B1721">
        <v>119.4179</v>
      </c>
      <c r="C1721">
        <v>70.345940681614479</v>
      </c>
      <c r="D1721">
        <v>76.685003145260964</v>
      </c>
      <c r="E1721">
        <v>84.856722512093796</v>
      </c>
      <c r="F1721">
        <v>100</v>
      </c>
      <c r="H1721" t="s">
        <v>585</v>
      </c>
    </row>
    <row r="1722" spans="1:8" x14ac:dyDescent="0.3">
      <c r="A1722">
        <v>36.778300000000002</v>
      </c>
      <c r="B1722">
        <v>119.31789999999999</v>
      </c>
      <c r="C1722">
        <v>70.351136300702962</v>
      </c>
      <c r="D1722">
        <v>76.689028074299969</v>
      </c>
      <c r="E1722">
        <v>84.855988660304106</v>
      </c>
      <c r="F1722">
        <v>100</v>
      </c>
      <c r="H1722" t="s">
        <v>754</v>
      </c>
    </row>
    <row r="1723" spans="1:8" x14ac:dyDescent="0.3">
      <c r="A1723">
        <v>36.778300000000002</v>
      </c>
      <c r="B1723">
        <v>119.4179</v>
      </c>
      <c r="C1723">
        <v>70.345940681614479</v>
      </c>
      <c r="D1723">
        <v>76.685003145260964</v>
      </c>
      <c r="E1723">
        <v>84.856722512093796</v>
      </c>
      <c r="F1723">
        <v>100</v>
      </c>
      <c r="H1723" t="s">
        <v>585</v>
      </c>
    </row>
    <row r="1724" spans="1:8" x14ac:dyDescent="0.3">
      <c r="A1724">
        <v>37.86</v>
      </c>
      <c r="B1724">
        <v>122.02</v>
      </c>
      <c r="C1724">
        <v>70.170246474552513</v>
      </c>
      <c r="D1724">
        <v>76.588725480545577</v>
      </c>
      <c r="E1724">
        <v>84.89743864870448</v>
      </c>
      <c r="F1724">
        <v>100</v>
      </c>
      <c r="H1724" t="s">
        <v>5</v>
      </c>
    </row>
    <row r="1725" spans="1:8" x14ac:dyDescent="0.3">
      <c r="A1725">
        <v>36.778300000000002</v>
      </c>
      <c r="B1725">
        <v>119.4179</v>
      </c>
      <c r="C1725">
        <v>70.345940681614479</v>
      </c>
      <c r="D1725">
        <v>76.685003145260964</v>
      </c>
      <c r="E1725">
        <v>84.856722512093796</v>
      </c>
      <c r="F1725">
        <v>100</v>
      </c>
      <c r="H1725" t="s">
        <v>585</v>
      </c>
    </row>
    <row r="1726" spans="1:8" x14ac:dyDescent="0.3">
      <c r="A1726">
        <v>36.778300000000002</v>
      </c>
      <c r="B1726">
        <v>119.4179</v>
      </c>
      <c r="C1726">
        <v>70.345940681614479</v>
      </c>
      <c r="D1726">
        <v>76.685003145260964</v>
      </c>
      <c r="E1726">
        <v>84.856722512093796</v>
      </c>
      <c r="F1726">
        <v>100</v>
      </c>
      <c r="H1726" t="s">
        <v>585</v>
      </c>
    </row>
    <row r="1727" spans="1:8" x14ac:dyDescent="0.3">
      <c r="A1727">
        <v>36.778300000000002</v>
      </c>
      <c r="B1727">
        <v>119.4179</v>
      </c>
      <c r="C1727">
        <v>70.345940681614479</v>
      </c>
      <c r="D1727">
        <v>76.685003145260964</v>
      </c>
      <c r="E1727">
        <v>84.856722512093796</v>
      </c>
      <c r="F1727">
        <v>100</v>
      </c>
      <c r="H1727" t="s">
        <v>585</v>
      </c>
    </row>
    <row r="1728" spans="1:8" x14ac:dyDescent="0.3">
      <c r="A1728">
        <v>35.006535999999997</v>
      </c>
      <c r="B1728">
        <v>-92.793059999999997</v>
      </c>
      <c r="C1728">
        <v>67.023722934917444</v>
      </c>
      <c r="D1728">
        <v>79.002065323342535</v>
      </c>
      <c r="E1728">
        <v>90.845151944569309</v>
      </c>
      <c r="F1728">
        <v>100</v>
      </c>
      <c r="H1728" t="s">
        <v>755</v>
      </c>
    </row>
    <row r="1729" spans="1:8" x14ac:dyDescent="0.3">
      <c r="A1729">
        <v>36.778300000000002</v>
      </c>
      <c r="B1729">
        <v>119.4179</v>
      </c>
      <c r="C1729">
        <v>70.345940681614479</v>
      </c>
      <c r="D1729">
        <v>76.685003145260964</v>
      </c>
      <c r="E1729">
        <v>84.856722512093796</v>
      </c>
      <c r="F1729">
        <v>100</v>
      </c>
      <c r="H1729" t="s">
        <v>585</v>
      </c>
    </row>
    <row r="1730" spans="1:8" x14ac:dyDescent="0.3">
      <c r="A1730">
        <v>36.778300000000002</v>
      </c>
      <c r="B1730">
        <v>119.4179</v>
      </c>
      <c r="C1730">
        <v>70.345940681614479</v>
      </c>
      <c r="D1730">
        <v>76.685003145260964</v>
      </c>
      <c r="E1730">
        <v>84.856722512093796</v>
      </c>
      <c r="F1730">
        <v>100</v>
      </c>
      <c r="H1730" t="s">
        <v>585</v>
      </c>
    </row>
    <row r="1731" spans="1:8" x14ac:dyDescent="0.3">
      <c r="A1731">
        <v>34.969810099999997</v>
      </c>
      <c r="B1731">
        <v>-92.754590300000004</v>
      </c>
      <c r="C1731">
        <v>67.024928960829385</v>
      </c>
      <c r="D1731">
        <v>79.005315048139636</v>
      </c>
      <c r="E1731">
        <v>90.848176676750654</v>
      </c>
      <c r="F1731">
        <v>100</v>
      </c>
      <c r="H1731" t="s">
        <v>756</v>
      </c>
    </row>
    <row r="1732" spans="1:8" x14ac:dyDescent="0.3">
      <c r="A1732">
        <v>32.524073999999999</v>
      </c>
      <c r="B1732">
        <v>-97.295852999999994</v>
      </c>
      <c r="C1732">
        <v>66.865872585323217</v>
      </c>
      <c r="D1732">
        <v>78.832303662754242</v>
      </c>
      <c r="E1732">
        <v>91.137518291879431</v>
      </c>
      <c r="F1732">
        <v>100</v>
      </c>
      <c r="H1732" t="s">
        <v>757</v>
      </c>
    </row>
    <row r="1733" spans="1:8" x14ac:dyDescent="0.3">
      <c r="A1733">
        <v>35.097379400000001</v>
      </c>
      <c r="B1733">
        <v>-92.785100099999994</v>
      </c>
      <c r="C1733">
        <v>67.024274296541833</v>
      </c>
      <c r="D1733">
        <v>78.999585278501627</v>
      </c>
      <c r="E1733">
        <v>90.838391654919334</v>
      </c>
      <c r="F1733">
        <v>100</v>
      </c>
      <c r="H1733" t="s">
        <v>758</v>
      </c>
    </row>
    <row r="1734" spans="1:8" x14ac:dyDescent="0.3">
      <c r="A1734">
        <v>42.0887028</v>
      </c>
      <c r="B1734">
        <v>-80.130476200000004</v>
      </c>
      <c r="C1734">
        <v>67.509345212388922</v>
      </c>
      <c r="D1734">
        <v>79.383499830610461</v>
      </c>
      <c r="E1734">
        <v>90.553425898422375</v>
      </c>
      <c r="F1734">
        <v>100</v>
      </c>
      <c r="H1734" t="s">
        <v>759</v>
      </c>
    </row>
    <row r="1735" spans="1:8" x14ac:dyDescent="0.3">
      <c r="A1735">
        <v>42.755780999999999</v>
      </c>
      <c r="B1735">
        <v>-72.273753999999997</v>
      </c>
      <c r="C1735">
        <v>67.822118164956606</v>
      </c>
      <c r="D1735">
        <v>79.708176232652818</v>
      </c>
      <c r="E1735">
        <v>90.58795356737896</v>
      </c>
      <c r="F1735">
        <v>100</v>
      </c>
      <c r="H1735" t="s">
        <v>760</v>
      </c>
    </row>
    <row r="1736" spans="1:8" x14ac:dyDescent="0.3">
      <c r="A1736">
        <v>35</v>
      </c>
      <c r="B1736">
        <v>92</v>
      </c>
      <c r="C1736">
        <v>71.690514706760908</v>
      </c>
      <c r="D1736">
        <v>78.049528945993174</v>
      </c>
      <c r="E1736">
        <v>87.214616941184403</v>
      </c>
      <c r="F1736">
        <v>99.981042380087686</v>
      </c>
      <c r="H1736" t="s">
        <v>50</v>
      </c>
    </row>
    <row r="1737" spans="1:8" x14ac:dyDescent="0.3">
      <c r="A1737">
        <v>32.768799000000001</v>
      </c>
      <c r="B1737">
        <v>-97.309341000000003</v>
      </c>
      <c r="C1737">
        <v>66.866087901466386</v>
      </c>
      <c r="D1737">
        <v>78.824341276990467</v>
      </c>
      <c r="E1737">
        <v>91.111619418923411</v>
      </c>
      <c r="F1737">
        <v>100</v>
      </c>
      <c r="H1737" t="s">
        <v>761</v>
      </c>
    </row>
    <row r="1738" spans="1:8" x14ac:dyDescent="0.3">
      <c r="A1738">
        <v>36.778300000000002</v>
      </c>
      <c r="B1738">
        <v>119.4179</v>
      </c>
      <c r="C1738">
        <v>70.345940681614479</v>
      </c>
      <c r="D1738">
        <v>76.685003145260964</v>
      </c>
      <c r="E1738">
        <v>84.856722512093796</v>
      </c>
      <c r="F1738">
        <v>100</v>
      </c>
      <c r="H1738" t="s">
        <v>585</v>
      </c>
    </row>
    <row r="1739" spans="1:8" x14ac:dyDescent="0.3">
      <c r="A1739">
        <v>29.398771499999999</v>
      </c>
      <c r="B1739">
        <v>-100.0013294</v>
      </c>
      <c r="C1739">
        <v>66.774804846316357</v>
      </c>
      <c r="D1739">
        <v>78.769795448170285</v>
      </c>
      <c r="E1739">
        <v>88.755794337888148</v>
      </c>
      <c r="F1739">
        <v>100</v>
      </c>
      <c r="H1739" t="s">
        <v>762</v>
      </c>
    </row>
    <row r="1740" spans="1:8" x14ac:dyDescent="0.3">
      <c r="A1740">
        <v>36.778300000000002</v>
      </c>
      <c r="B1740">
        <v>119.4179</v>
      </c>
      <c r="C1740">
        <v>70.345940681614479</v>
      </c>
      <c r="D1740">
        <v>76.685003145260964</v>
      </c>
      <c r="E1740">
        <v>84.856722512093796</v>
      </c>
      <c r="F1740">
        <v>100</v>
      </c>
      <c r="H1740" t="s">
        <v>585</v>
      </c>
    </row>
    <row r="1741" spans="1:8" x14ac:dyDescent="0.3">
      <c r="A1741">
        <v>36.778300000000002</v>
      </c>
      <c r="B1741">
        <v>119.4179</v>
      </c>
      <c r="C1741">
        <v>70.345940681614479</v>
      </c>
      <c r="D1741">
        <v>76.685003145260964</v>
      </c>
      <c r="E1741">
        <v>84.856722512093796</v>
      </c>
      <c r="F1741">
        <v>100</v>
      </c>
      <c r="H1741" t="s">
        <v>585</v>
      </c>
    </row>
    <row r="1742" spans="1:8" x14ac:dyDescent="0.3">
      <c r="A1742">
        <v>37.86</v>
      </c>
      <c r="B1742">
        <v>-122.02</v>
      </c>
      <c r="C1742">
        <v>66.38443576391208</v>
      </c>
      <c r="D1742">
        <v>77.42497580931375</v>
      </c>
      <c r="E1742">
        <v>89.573203787930041</v>
      </c>
      <c r="F1742">
        <v>100</v>
      </c>
      <c r="H1742" t="s">
        <v>193</v>
      </c>
    </row>
    <row r="1743" spans="1:8" x14ac:dyDescent="0.3">
      <c r="A1743">
        <v>37.86</v>
      </c>
      <c r="B1743">
        <v>-122.02</v>
      </c>
      <c r="C1743">
        <v>66.38443576391208</v>
      </c>
      <c r="D1743">
        <v>77.42497580931375</v>
      </c>
      <c r="E1743">
        <v>89.573203787930041</v>
      </c>
      <c r="F1743">
        <v>100</v>
      </c>
      <c r="H1743" t="s">
        <v>193</v>
      </c>
    </row>
    <row r="1744" spans="1:8" x14ac:dyDescent="0.3">
      <c r="A1744">
        <v>36.778300000000002</v>
      </c>
      <c r="B1744">
        <v>119.4179</v>
      </c>
      <c r="C1744">
        <v>70.345940681614479</v>
      </c>
      <c r="D1744">
        <v>76.685003145260964</v>
      </c>
      <c r="E1744">
        <v>84.856722512093796</v>
      </c>
      <c r="F1744">
        <v>100</v>
      </c>
      <c r="H1744" t="s">
        <v>585</v>
      </c>
    </row>
    <row r="1745" spans="1:8" x14ac:dyDescent="0.3">
      <c r="A1745">
        <v>36.778300000000002</v>
      </c>
      <c r="B1745">
        <v>119.4179</v>
      </c>
      <c r="C1745">
        <v>70.345940681614479</v>
      </c>
      <c r="D1745">
        <v>76.685003145260964</v>
      </c>
      <c r="E1745">
        <v>84.856722512093796</v>
      </c>
      <c r="F1745">
        <v>100</v>
      </c>
      <c r="H1745" t="s">
        <v>585</v>
      </c>
    </row>
    <row r="1746" spans="1:8" x14ac:dyDescent="0.3">
      <c r="A1746">
        <v>37.86</v>
      </c>
      <c r="B1746">
        <v>-122.02</v>
      </c>
      <c r="C1746">
        <v>66.38443576391208</v>
      </c>
      <c r="D1746">
        <v>77.42497580931375</v>
      </c>
      <c r="E1746">
        <v>89.573203787930041</v>
      </c>
      <c r="F1746">
        <v>100</v>
      </c>
      <c r="H1746" t="s">
        <v>193</v>
      </c>
    </row>
    <row r="1747" spans="1:8" x14ac:dyDescent="0.3">
      <c r="A1747">
        <v>37.86</v>
      </c>
      <c r="B1747">
        <v>-122.02</v>
      </c>
      <c r="C1747">
        <v>66.38443576391208</v>
      </c>
      <c r="D1747">
        <v>77.42497580931375</v>
      </c>
      <c r="E1747">
        <v>89.573203787930041</v>
      </c>
      <c r="F1747">
        <v>100</v>
      </c>
      <c r="H1747" t="s">
        <v>193</v>
      </c>
    </row>
    <row r="1748" spans="1:8" x14ac:dyDescent="0.3">
      <c r="A1748">
        <v>37.327331999999998</v>
      </c>
      <c r="B1748">
        <v>-89.583684000000005</v>
      </c>
      <c r="C1748">
        <v>67.144063886365529</v>
      </c>
      <c r="D1748">
        <v>79.094785052706968</v>
      </c>
      <c r="E1748">
        <v>90.726426854387441</v>
      </c>
      <c r="F1748">
        <v>100</v>
      </c>
      <c r="H1748" t="s">
        <v>763</v>
      </c>
    </row>
    <row r="1749" spans="1:8" x14ac:dyDescent="0.3">
      <c r="A1749">
        <v>37.86</v>
      </c>
      <c r="B1749">
        <v>-122.02</v>
      </c>
      <c r="C1749">
        <v>66.38443576391208</v>
      </c>
      <c r="D1749">
        <v>77.42497580931375</v>
      </c>
      <c r="E1749">
        <v>89.573203787930041</v>
      </c>
      <c r="F1749">
        <v>100</v>
      </c>
      <c r="H1749" t="s">
        <v>193</v>
      </c>
    </row>
    <row r="1750" spans="1:8" x14ac:dyDescent="0.3">
      <c r="A1750">
        <v>37.86</v>
      </c>
      <c r="B1750">
        <v>-122.02</v>
      </c>
      <c r="C1750">
        <v>66.38443576391208</v>
      </c>
      <c r="D1750">
        <v>77.42497580931375</v>
      </c>
      <c r="E1750">
        <v>89.573203787930041</v>
      </c>
      <c r="F1750">
        <v>100</v>
      </c>
      <c r="H1750" t="s">
        <v>193</v>
      </c>
    </row>
    <row r="1751" spans="1:8" x14ac:dyDescent="0.3">
      <c r="A1751">
        <v>37.86</v>
      </c>
      <c r="B1751">
        <v>-122.02</v>
      </c>
      <c r="C1751">
        <v>66.38443576391208</v>
      </c>
      <c r="D1751">
        <v>77.42497580931375</v>
      </c>
      <c r="E1751">
        <v>89.573203787930041</v>
      </c>
      <c r="F1751">
        <v>100</v>
      </c>
      <c r="H1751" t="s">
        <v>193</v>
      </c>
    </row>
    <row r="1752" spans="1:8" x14ac:dyDescent="0.3">
      <c r="A1752">
        <v>37.86</v>
      </c>
      <c r="B1752">
        <v>-122.02</v>
      </c>
      <c r="C1752">
        <v>66.38443576391208</v>
      </c>
      <c r="D1752">
        <v>77.42497580931375</v>
      </c>
      <c r="E1752">
        <v>89.573203787930041</v>
      </c>
      <c r="F1752">
        <v>100</v>
      </c>
      <c r="H1752" t="s">
        <v>193</v>
      </c>
    </row>
    <row r="1753" spans="1:8" x14ac:dyDescent="0.3">
      <c r="A1753">
        <v>37.86</v>
      </c>
      <c r="B1753">
        <v>-122.02</v>
      </c>
      <c r="C1753">
        <v>66.38443576391208</v>
      </c>
      <c r="D1753">
        <v>77.42497580931375</v>
      </c>
      <c r="E1753">
        <v>89.573203787930041</v>
      </c>
      <c r="F1753">
        <v>100</v>
      </c>
      <c r="H1753" t="s">
        <v>193</v>
      </c>
    </row>
    <row r="1754" spans="1:8" x14ac:dyDescent="0.3">
      <c r="A1754">
        <v>37.86</v>
      </c>
      <c r="B1754">
        <v>-122.02</v>
      </c>
      <c r="C1754">
        <v>66.38443576391208</v>
      </c>
      <c r="D1754">
        <v>77.42497580931375</v>
      </c>
      <c r="E1754">
        <v>89.573203787930041</v>
      </c>
      <c r="F1754">
        <v>100</v>
      </c>
      <c r="H1754" t="s">
        <v>193</v>
      </c>
    </row>
    <row r="1755" spans="1:8" x14ac:dyDescent="0.3">
      <c r="A1755">
        <v>37.86</v>
      </c>
      <c r="B1755">
        <v>-122.02</v>
      </c>
      <c r="C1755">
        <v>66.38443576391208</v>
      </c>
      <c r="D1755">
        <v>77.42497580931375</v>
      </c>
      <c r="E1755">
        <v>89.573203787930041</v>
      </c>
      <c r="F1755">
        <v>100</v>
      </c>
      <c r="H1755" t="s">
        <v>193</v>
      </c>
    </row>
    <row r="1756" spans="1:8" x14ac:dyDescent="0.3">
      <c r="A1756">
        <v>37.86</v>
      </c>
      <c r="B1756">
        <v>-122.02</v>
      </c>
      <c r="C1756">
        <v>66.38443576391208</v>
      </c>
      <c r="D1756">
        <v>77.42497580931375</v>
      </c>
      <c r="E1756">
        <v>89.573203787930041</v>
      </c>
      <c r="F1756">
        <v>100</v>
      </c>
      <c r="H1756" t="s">
        <v>193</v>
      </c>
    </row>
    <row r="1757" spans="1:8" x14ac:dyDescent="0.3">
      <c r="A1757">
        <v>42.027200000000001</v>
      </c>
      <c r="B1757">
        <v>-80.168199999999999</v>
      </c>
      <c r="C1757">
        <v>67.507731959315748</v>
      </c>
      <c r="D1757">
        <v>79.384206584334123</v>
      </c>
      <c r="E1757">
        <v>90.557286904165224</v>
      </c>
      <c r="F1757">
        <v>100</v>
      </c>
      <c r="H1757" t="s">
        <v>764</v>
      </c>
    </row>
    <row r="1758" spans="1:8" x14ac:dyDescent="0.3">
      <c r="A1758">
        <v>37.86</v>
      </c>
      <c r="B1758">
        <v>-122.02</v>
      </c>
      <c r="C1758">
        <v>66.38443576391208</v>
      </c>
      <c r="D1758">
        <v>77.42497580931375</v>
      </c>
      <c r="E1758">
        <v>89.573203787930041</v>
      </c>
      <c r="F1758">
        <v>100</v>
      </c>
      <c r="H1758" t="s">
        <v>193</v>
      </c>
    </row>
    <row r="1759" spans="1:8" x14ac:dyDescent="0.3">
      <c r="A1759">
        <v>37.86</v>
      </c>
      <c r="B1759">
        <v>-122.02</v>
      </c>
      <c r="C1759">
        <v>66.38443576391208</v>
      </c>
      <c r="D1759">
        <v>77.42497580931375</v>
      </c>
      <c r="E1759">
        <v>89.573203787930041</v>
      </c>
      <c r="F1759">
        <v>100</v>
      </c>
      <c r="H1759" t="s">
        <v>193</v>
      </c>
    </row>
    <row r="1760" spans="1:8" x14ac:dyDescent="0.3">
      <c r="A1760">
        <v>37.86</v>
      </c>
      <c r="B1760">
        <v>-122.02</v>
      </c>
      <c r="C1760">
        <v>66.38443576391208</v>
      </c>
      <c r="D1760">
        <v>77.42497580931375</v>
      </c>
      <c r="E1760">
        <v>89.573203787930041</v>
      </c>
      <c r="F1760">
        <v>100</v>
      </c>
      <c r="H1760" t="s">
        <v>193</v>
      </c>
    </row>
    <row r="1761" spans="1:8" x14ac:dyDescent="0.3">
      <c r="A1761">
        <v>37.86</v>
      </c>
      <c r="B1761">
        <v>-122.02</v>
      </c>
      <c r="C1761">
        <v>66.38443576391208</v>
      </c>
      <c r="D1761">
        <v>77.42497580931375</v>
      </c>
      <c r="E1761">
        <v>89.573203787930041</v>
      </c>
      <c r="F1761">
        <v>100</v>
      </c>
      <c r="H1761" t="s">
        <v>193</v>
      </c>
    </row>
    <row r="1762" spans="1:8" x14ac:dyDescent="0.3">
      <c r="A1762">
        <v>37.86</v>
      </c>
      <c r="B1762">
        <v>-122.02</v>
      </c>
      <c r="C1762">
        <v>66.38443576391208</v>
      </c>
      <c r="D1762">
        <v>77.42497580931375</v>
      </c>
      <c r="E1762">
        <v>89.573203787930041</v>
      </c>
      <c r="F1762">
        <v>100</v>
      </c>
      <c r="H1762" t="s">
        <v>193</v>
      </c>
    </row>
    <row r="1763" spans="1:8" x14ac:dyDescent="0.3">
      <c r="A1763">
        <v>37.86</v>
      </c>
      <c r="B1763">
        <v>-122.02</v>
      </c>
      <c r="C1763">
        <v>66.38443576391208</v>
      </c>
      <c r="D1763">
        <v>77.42497580931375</v>
      </c>
      <c r="E1763">
        <v>89.573203787930041</v>
      </c>
      <c r="F1763">
        <v>100</v>
      </c>
      <c r="H1763" t="s">
        <v>193</v>
      </c>
    </row>
    <row r="1764" spans="1:8" x14ac:dyDescent="0.3">
      <c r="A1764">
        <v>25.289650000000002</v>
      </c>
      <c r="B1764">
        <v>-104.138705</v>
      </c>
      <c r="C1764">
        <v>66.653003076566321</v>
      </c>
      <c r="D1764">
        <v>78.641107056384669</v>
      </c>
      <c r="E1764">
        <v>90.998089821960889</v>
      </c>
      <c r="F1764">
        <v>100</v>
      </c>
      <c r="H1764" t="s">
        <v>765</v>
      </c>
    </row>
    <row r="1765" spans="1:8" x14ac:dyDescent="0.3">
      <c r="A1765">
        <v>36.778300000000002</v>
      </c>
      <c r="B1765">
        <v>119.4179</v>
      </c>
      <c r="C1765">
        <v>70.345940681614479</v>
      </c>
      <c r="D1765">
        <v>76.685003145260964</v>
      </c>
      <c r="E1765">
        <v>84.856722512093796</v>
      </c>
      <c r="F1765">
        <v>100</v>
      </c>
      <c r="H1765" t="s">
        <v>585</v>
      </c>
    </row>
    <row r="1766" spans="1:8" x14ac:dyDescent="0.3">
      <c r="A1766">
        <v>36.778300000000002</v>
      </c>
      <c r="B1766">
        <v>119.4179</v>
      </c>
      <c r="C1766">
        <v>70.345940681614479</v>
      </c>
      <c r="D1766">
        <v>76.685003145260964</v>
      </c>
      <c r="E1766">
        <v>84.856722512093796</v>
      </c>
      <c r="F1766">
        <v>100</v>
      </c>
      <c r="H1766" t="s">
        <v>585</v>
      </c>
    </row>
    <row r="1767" spans="1:8" x14ac:dyDescent="0.3">
      <c r="A1767">
        <v>37.86</v>
      </c>
      <c r="B1767">
        <v>-122.02</v>
      </c>
      <c r="C1767">
        <v>66.38443576391208</v>
      </c>
      <c r="D1767">
        <v>77.42497580931375</v>
      </c>
      <c r="E1767">
        <v>89.573203787930041</v>
      </c>
      <c r="F1767">
        <v>100</v>
      </c>
      <c r="H1767" t="s">
        <v>193</v>
      </c>
    </row>
    <row r="1768" spans="1:8" x14ac:dyDescent="0.3">
      <c r="A1768">
        <v>36.778300000000002</v>
      </c>
      <c r="B1768">
        <v>119.4179</v>
      </c>
      <c r="C1768">
        <v>70.345940681614479</v>
      </c>
      <c r="D1768">
        <v>76.685003145260964</v>
      </c>
      <c r="E1768">
        <v>84.856722512093796</v>
      </c>
      <c r="F1768">
        <v>100</v>
      </c>
      <c r="H1768" t="s">
        <v>585</v>
      </c>
    </row>
    <row r="1769" spans="1:8" x14ac:dyDescent="0.3">
      <c r="A1769">
        <v>36.778300000000002</v>
      </c>
      <c r="B1769">
        <v>119.4179</v>
      </c>
      <c r="C1769">
        <v>70.345940681614479</v>
      </c>
      <c r="D1769">
        <v>76.685003145260964</v>
      </c>
      <c r="E1769">
        <v>84.856722512093796</v>
      </c>
      <c r="F1769">
        <v>100</v>
      </c>
      <c r="H1769" t="s">
        <v>585</v>
      </c>
    </row>
    <row r="1770" spans="1:8" x14ac:dyDescent="0.3">
      <c r="A1770">
        <v>37.86</v>
      </c>
      <c r="B1770">
        <v>-122.02</v>
      </c>
      <c r="C1770">
        <v>66.38443576391208</v>
      </c>
      <c r="D1770">
        <v>77.42497580931375</v>
      </c>
      <c r="E1770">
        <v>89.573203787930041</v>
      </c>
      <c r="F1770">
        <v>100</v>
      </c>
      <c r="H1770" t="s">
        <v>193</v>
      </c>
    </row>
    <row r="1771" spans="1:8" x14ac:dyDescent="0.3">
      <c r="A1771">
        <v>36.778300000000002</v>
      </c>
      <c r="B1771">
        <v>119.4179</v>
      </c>
      <c r="C1771">
        <v>70.345940681614479</v>
      </c>
      <c r="D1771">
        <v>76.685003145260964</v>
      </c>
      <c r="E1771">
        <v>84.856722512093796</v>
      </c>
      <c r="F1771">
        <v>100</v>
      </c>
      <c r="H1771" t="s">
        <v>585</v>
      </c>
    </row>
    <row r="1772" spans="1:8" x14ac:dyDescent="0.3">
      <c r="A1772">
        <v>36.778300000000002</v>
      </c>
      <c r="B1772">
        <v>119.44179</v>
      </c>
      <c r="C1772">
        <v>70.344717407332055</v>
      </c>
      <c r="D1772">
        <v>76.684039102627821</v>
      </c>
      <c r="E1772">
        <v>84.856846578798169</v>
      </c>
      <c r="F1772">
        <v>100</v>
      </c>
      <c r="H1772" t="s">
        <v>766</v>
      </c>
    </row>
    <row r="1773" spans="1:8" x14ac:dyDescent="0.3">
      <c r="A1773">
        <v>37.86</v>
      </c>
      <c r="B1773">
        <v>-122.02</v>
      </c>
      <c r="C1773">
        <v>66.38443576391208</v>
      </c>
      <c r="D1773">
        <v>77.42497580931375</v>
      </c>
      <c r="E1773">
        <v>89.573203787930041</v>
      </c>
      <c r="F1773">
        <v>100</v>
      </c>
      <c r="H1773" t="s">
        <v>193</v>
      </c>
    </row>
    <row r="1774" spans="1:8" x14ac:dyDescent="0.3">
      <c r="A1774">
        <v>37.86</v>
      </c>
      <c r="B1774">
        <v>-122.02</v>
      </c>
      <c r="C1774">
        <v>66.38443576391208</v>
      </c>
      <c r="D1774">
        <v>77.42497580931375</v>
      </c>
      <c r="E1774">
        <v>89.573203787930041</v>
      </c>
      <c r="F1774">
        <v>100</v>
      </c>
      <c r="H1774" t="s">
        <v>193</v>
      </c>
    </row>
    <row r="1775" spans="1:8" x14ac:dyDescent="0.3">
      <c r="A1775">
        <v>36.778300000000002</v>
      </c>
      <c r="B1775">
        <v>119.4179</v>
      </c>
      <c r="C1775">
        <v>70.345940681614479</v>
      </c>
      <c r="D1775">
        <v>76.685003145260964</v>
      </c>
      <c r="E1775">
        <v>84.856722512093796</v>
      </c>
      <c r="F1775">
        <v>100</v>
      </c>
      <c r="H1775" t="s">
        <v>585</v>
      </c>
    </row>
    <row r="1776" spans="1:8" x14ac:dyDescent="0.3">
      <c r="A1776">
        <v>37.86</v>
      </c>
      <c r="B1776">
        <v>-122.02</v>
      </c>
      <c r="C1776">
        <v>66.38443576391208</v>
      </c>
      <c r="D1776">
        <v>77.42497580931375</v>
      </c>
      <c r="E1776">
        <v>89.573203787930041</v>
      </c>
      <c r="F1776">
        <v>100</v>
      </c>
      <c r="H1776" t="s">
        <v>193</v>
      </c>
    </row>
    <row r="1777" spans="1:8" x14ac:dyDescent="0.3">
      <c r="A1777">
        <v>40.129330750000001</v>
      </c>
      <c r="B1777">
        <v>-83.128039909999998</v>
      </c>
      <c r="C1777">
        <v>67.390336279204405</v>
      </c>
      <c r="D1777">
        <v>79.317778177595002</v>
      </c>
      <c r="E1777">
        <v>90.647067417053123</v>
      </c>
      <c r="F1777">
        <v>100</v>
      </c>
      <c r="H1777" t="s">
        <v>767</v>
      </c>
    </row>
    <row r="1778" spans="1:8" x14ac:dyDescent="0.3">
      <c r="A1778">
        <v>45.505130200000004</v>
      </c>
      <c r="B1778">
        <v>-73.584436299999993</v>
      </c>
      <c r="C1778">
        <v>67.767730883332561</v>
      </c>
      <c r="D1778">
        <v>79.528114889885842</v>
      </c>
      <c r="E1778">
        <v>90.377802972896149</v>
      </c>
      <c r="F1778">
        <v>100</v>
      </c>
      <c r="H1778" t="s">
        <v>768</v>
      </c>
    </row>
    <row r="1779" spans="1:8" x14ac:dyDescent="0.3">
      <c r="A1779">
        <v>36.778300000000002</v>
      </c>
      <c r="B1779">
        <v>119.4179</v>
      </c>
      <c r="C1779">
        <v>70.345940681614479</v>
      </c>
      <c r="D1779">
        <v>76.685003145260964</v>
      </c>
      <c r="E1779">
        <v>84.856722512093796</v>
      </c>
      <c r="F1779">
        <v>100</v>
      </c>
      <c r="H1779" t="s">
        <v>585</v>
      </c>
    </row>
    <row r="1780" spans="1:8" x14ac:dyDescent="0.3">
      <c r="A1780">
        <v>37.86</v>
      </c>
      <c r="B1780">
        <v>-122.02</v>
      </c>
      <c r="C1780">
        <v>66.38443576391208</v>
      </c>
      <c r="D1780">
        <v>77.42497580931375</v>
      </c>
      <c r="E1780">
        <v>89.573203787930041</v>
      </c>
      <c r="F1780">
        <v>100</v>
      </c>
      <c r="H1780" t="s">
        <v>193</v>
      </c>
    </row>
    <row r="1781" spans="1:8" x14ac:dyDescent="0.3">
      <c r="A1781">
        <v>37.86</v>
      </c>
      <c r="B1781">
        <v>-122.02</v>
      </c>
      <c r="C1781">
        <v>66.38443576391208</v>
      </c>
      <c r="D1781">
        <v>77.42497580931375</v>
      </c>
      <c r="E1781">
        <v>89.573203787930041</v>
      </c>
      <c r="F1781">
        <v>100</v>
      </c>
      <c r="H1781" t="s">
        <v>193</v>
      </c>
    </row>
    <row r="1782" spans="1:8" x14ac:dyDescent="0.3">
      <c r="A1782">
        <v>36.778300000000002</v>
      </c>
      <c r="B1782">
        <v>119.4179</v>
      </c>
      <c r="C1782">
        <v>70.345940681614479</v>
      </c>
      <c r="D1782">
        <v>76.685003145260964</v>
      </c>
      <c r="E1782">
        <v>84.856722512093796</v>
      </c>
      <c r="F1782">
        <v>100</v>
      </c>
      <c r="H1782" t="s">
        <v>585</v>
      </c>
    </row>
    <row r="1783" spans="1:8" x14ac:dyDescent="0.3">
      <c r="A1783">
        <v>37.86</v>
      </c>
      <c r="B1783">
        <v>-122.02</v>
      </c>
      <c r="C1783">
        <v>66.38443576391208</v>
      </c>
      <c r="D1783">
        <v>77.42497580931375</v>
      </c>
      <c r="E1783">
        <v>89.573203787930041</v>
      </c>
      <c r="F1783">
        <v>100</v>
      </c>
      <c r="H1783" t="s">
        <v>193</v>
      </c>
    </row>
    <row r="1784" spans="1:8" x14ac:dyDescent="0.3">
      <c r="A1784">
        <v>36.778300000000002</v>
      </c>
      <c r="B1784">
        <v>119.4179</v>
      </c>
      <c r="C1784">
        <v>70.345940681614479</v>
      </c>
      <c r="D1784">
        <v>76.685003145260964</v>
      </c>
      <c r="E1784">
        <v>84.856722512093796</v>
      </c>
      <c r="F1784">
        <v>100</v>
      </c>
      <c r="H1784" t="s">
        <v>585</v>
      </c>
    </row>
    <row r="1785" spans="1:8" x14ac:dyDescent="0.3">
      <c r="A1785">
        <v>36.778300000000002</v>
      </c>
      <c r="B1785">
        <v>119.4179</v>
      </c>
      <c r="C1785">
        <v>70.345940681614479</v>
      </c>
      <c r="D1785">
        <v>76.685003145260964</v>
      </c>
      <c r="E1785">
        <v>84.856722512093796</v>
      </c>
      <c r="F1785">
        <v>100</v>
      </c>
      <c r="H1785" t="s">
        <v>585</v>
      </c>
    </row>
    <row r="1786" spans="1:8" x14ac:dyDescent="0.3">
      <c r="A1786">
        <v>43.2104</v>
      </c>
      <c r="B1786">
        <v>77.950800000000001</v>
      </c>
      <c r="C1786">
        <v>71.622695686512998</v>
      </c>
      <c r="D1786">
        <v>78.629299748568116</v>
      </c>
      <c r="E1786">
        <v>85.578813063274978</v>
      </c>
      <c r="F1786">
        <v>100</v>
      </c>
      <c r="H1786" t="s">
        <v>93</v>
      </c>
    </row>
    <row r="1787" spans="1:8" x14ac:dyDescent="0.3">
      <c r="A1787">
        <v>37.86</v>
      </c>
      <c r="B1787">
        <v>-122.02</v>
      </c>
      <c r="C1787">
        <v>66.38443576391208</v>
      </c>
      <c r="D1787">
        <v>77.42497580931375</v>
      </c>
      <c r="E1787">
        <v>89.573203787930041</v>
      </c>
      <c r="F1787">
        <v>100</v>
      </c>
      <c r="H1787" t="s">
        <v>193</v>
      </c>
    </row>
    <row r="1788" spans="1:8" x14ac:dyDescent="0.3">
      <c r="A1788">
        <v>37.850200000000001</v>
      </c>
      <c r="B1788">
        <v>122.0322</v>
      </c>
      <c r="C1788">
        <v>70.169993020362725</v>
      </c>
      <c r="D1788">
        <v>76.588233213073892</v>
      </c>
      <c r="E1788">
        <v>84.897364489883557</v>
      </c>
      <c r="F1788">
        <v>100</v>
      </c>
      <c r="H1788" t="s">
        <v>5</v>
      </c>
    </row>
    <row r="1789" spans="1:8" x14ac:dyDescent="0.3">
      <c r="A1789">
        <v>36.777999999999999</v>
      </c>
      <c r="B1789">
        <v>119.4179</v>
      </c>
      <c r="C1789">
        <v>70.345978415635514</v>
      </c>
      <c r="D1789">
        <v>76.684996660394603</v>
      </c>
      <c r="E1789">
        <v>84.856704054909741</v>
      </c>
      <c r="F1789">
        <v>100</v>
      </c>
      <c r="H1789" t="s">
        <v>769</v>
      </c>
    </row>
    <row r="1790" spans="1:8" x14ac:dyDescent="0.3">
      <c r="A1790">
        <v>41.51061</v>
      </c>
      <c r="B1790">
        <v>82.01858</v>
      </c>
      <c r="C1790">
        <v>71.628462927529512</v>
      </c>
      <c r="D1790">
        <v>78.462566084707476</v>
      </c>
      <c r="E1790">
        <v>85.511236527661254</v>
      </c>
      <c r="F1790">
        <v>100</v>
      </c>
      <c r="H1790" t="s">
        <v>770</v>
      </c>
    </row>
    <row r="1791" spans="1:8" x14ac:dyDescent="0.3">
      <c r="A1791">
        <v>37.86</v>
      </c>
      <c r="B1791">
        <v>-122.02</v>
      </c>
      <c r="C1791">
        <v>66.38443576391208</v>
      </c>
      <c r="D1791">
        <v>77.42497580931375</v>
      </c>
      <c r="E1791">
        <v>89.573203787930041</v>
      </c>
      <c r="F1791">
        <v>100</v>
      </c>
      <c r="H1791" t="s">
        <v>193</v>
      </c>
    </row>
    <row r="1792" spans="1:8" x14ac:dyDescent="0.3">
      <c r="A1792">
        <v>36.778300000000002</v>
      </c>
      <c r="B1792">
        <v>119.4179</v>
      </c>
      <c r="C1792">
        <v>70.345940681614479</v>
      </c>
      <c r="D1792">
        <v>76.685003145260964</v>
      </c>
      <c r="E1792">
        <v>84.856722512093796</v>
      </c>
      <c r="F1792">
        <v>100</v>
      </c>
      <c r="H1792" t="s">
        <v>585</v>
      </c>
    </row>
    <row r="1793" spans="1:8" x14ac:dyDescent="0.3">
      <c r="A1793">
        <v>36.778300000000002</v>
      </c>
      <c r="B1793">
        <v>119.4179</v>
      </c>
      <c r="C1793">
        <v>70.345940681614479</v>
      </c>
      <c r="D1793">
        <v>76.685003145260964</v>
      </c>
      <c r="E1793">
        <v>84.856722512093796</v>
      </c>
      <c r="F1793">
        <v>100</v>
      </c>
      <c r="H1793" t="s">
        <v>585</v>
      </c>
    </row>
    <row r="1794" spans="1:8" x14ac:dyDescent="0.3">
      <c r="A1794">
        <v>38.861451000000002</v>
      </c>
      <c r="B1794">
        <v>-77.122682999999995</v>
      </c>
      <c r="C1794">
        <v>67.628827438693179</v>
      </c>
      <c r="D1794">
        <v>79.658268660032022</v>
      </c>
      <c r="E1794">
        <v>90.819404401709036</v>
      </c>
      <c r="F1794">
        <v>100</v>
      </c>
      <c r="H1794" t="s">
        <v>771</v>
      </c>
    </row>
    <row r="1795" spans="1:8" x14ac:dyDescent="0.3">
      <c r="A1795">
        <v>41.455208900000002</v>
      </c>
      <c r="B1795">
        <v>-81.787365899999998</v>
      </c>
      <c r="C1795">
        <v>67.444638390803419</v>
      </c>
      <c r="D1795">
        <v>79.330973716813062</v>
      </c>
      <c r="E1795">
        <v>90.574665088980026</v>
      </c>
      <c r="F1795">
        <v>100</v>
      </c>
      <c r="H1795" t="s">
        <v>772</v>
      </c>
    </row>
    <row r="1796" spans="1:8" x14ac:dyDescent="0.3">
      <c r="A1796">
        <v>45.404167000000001</v>
      </c>
      <c r="B1796">
        <v>-73.941556000000006</v>
      </c>
      <c r="C1796">
        <v>67.753805559521652</v>
      </c>
      <c r="D1796">
        <v>79.517608539037184</v>
      </c>
      <c r="E1796">
        <v>90.382234151573371</v>
      </c>
      <c r="F1796">
        <v>100</v>
      </c>
      <c r="H1796" t="s">
        <v>249</v>
      </c>
    </row>
    <row r="1797" spans="1:8" x14ac:dyDescent="0.3">
      <c r="A1797">
        <v>39.497629000000003</v>
      </c>
      <c r="B1797">
        <v>-84.985821999999999</v>
      </c>
      <c r="C1797">
        <v>67.318792587552295</v>
      </c>
      <c r="D1797">
        <v>79.250547160704286</v>
      </c>
      <c r="E1797">
        <v>90.659991077024628</v>
      </c>
      <c r="F1797">
        <v>100</v>
      </c>
      <c r="H1797" t="s">
        <v>773</v>
      </c>
    </row>
    <row r="1798" spans="1:8" x14ac:dyDescent="0.3">
      <c r="A1798">
        <v>38.091290000000001</v>
      </c>
      <c r="B1798">
        <v>-89.938929999999999</v>
      </c>
      <c r="C1798">
        <v>67.134644603553141</v>
      </c>
      <c r="D1798">
        <v>79.050863825393165</v>
      </c>
      <c r="E1798">
        <v>90.666495172436541</v>
      </c>
      <c r="F1798">
        <v>100</v>
      </c>
      <c r="H1798" t="s">
        <v>774</v>
      </c>
    </row>
    <row r="1799" spans="1:8" x14ac:dyDescent="0.3">
      <c r="A1799">
        <v>45.378779999999999</v>
      </c>
      <c r="B1799">
        <v>72.741010000000003</v>
      </c>
      <c r="C1799">
        <v>71.587854895545007</v>
      </c>
      <c r="D1799">
        <v>78.825011551199069</v>
      </c>
      <c r="E1799">
        <v>85.729760744896538</v>
      </c>
      <c r="F1799">
        <v>100</v>
      </c>
      <c r="H1799" t="s">
        <v>76</v>
      </c>
    </row>
    <row r="1800" spans="1:8" x14ac:dyDescent="0.3">
      <c r="A1800">
        <v>33.154010999999997</v>
      </c>
      <c r="B1800">
        <v>-97.064734999999999</v>
      </c>
      <c r="C1800">
        <v>66.875138965760897</v>
      </c>
      <c r="D1800">
        <v>78.826509543879169</v>
      </c>
      <c r="E1800">
        <v>91.065167535811952</v>
      </c>
      <c r="F1800">
        <v>100</v>
      </c>
      <c r="H1800" t="s">
        <v>775</v>
      </c>
    </row>
    <row r="1801" spans="1:8" x14ac:dyDescent="0.3">
      <c r="A1801">
        <v>45.505890999999998</v>
      </c>
      <c r="B1801">
        <v>73.580145999999999</v>
      </c>
      <c r="C1801">
        <v>71.563129704604322</v>
      </c>
      <c r="D1801">
        <v>78.781133654254646</v>
      </c>
      <c r="E1801">
        <v>85.710453329053422</v>
      </c>
      <c r="F1801">
        <v>100</v>
      </c>
      <c r="H1801" t="s">
        <v>76</v>
      </c>
    </row>
    <row r="1802" spans="1:8" x14ac:dyDescent="0.3">
      <c r="A1802">
        <v>33.154010999999997</v>
      </c>
      <c r="B1802">
        <v>-97.064734999999999</v>
      </c>
      <c r="C1802">
        <v>66.875138965760897</v>
      </c>
      <c r="D1802">
        <v>78.826509543879169</v>
      </c>
      <c r="E1802">
        <v>91.065167535811952</v>
      </c>
      <c r="F1802">
        <v>100</v>
      </c>
      <c r="H1802" t="s">
        <v>775</v>
      </c>
    </row>
    <row r="1803" spans="1:8" x14ac:dyDescent="0.3">
      <c r="A1803">
        <v>32.601039999999998</v>
      </c>
      <c r="B1803">
        <v>-97.299970000000002</v>
      </c>
      <c r="C1803">
        <v>66.865965632683341</v>
      </c>
      <c r="D1803">
        <v>78.829804666546195</v>
      </c>
      <c r="E1803">
        <v>91.129368007649447</v>
      </c>
      <c r="F1803">
        <v>100</v>
      </c>
      <c r="H1803" t="s">
        <v>776</v>
      </c>
    </row>
    <row r="1804" spans="1:8" x14ac:dyDescent="0.3">
      <c r="A1804">
        <v>45.504800000000003</v>
      </c>
      <c r="B1804">
        <v>73.577200000000005</v>
      </c>
      <c r="C1804">
        <v>71.563267633074176</v>
      </c>
      <c r="D1804">
        <v>78.781295758586154</v>
      </c>
      <c r="E1804">
        <v>85.710531264549672</v>
      </c>
      <c r="F1804">
        <v>100</v>
      </c>
      <c r="H1804" t="s">
        <v>76</v>
      </c>
    </row>
    <row r="1805" spans="1:8" x14ac:dyDescent="0.3">
      <c r="A1805">
        <v>35.962690000000002</v>
      </c>
      <c r="B1805">
        <v>-81.541390000000007</v>
      </c>
      <c r="C1805">
        <v>67.451343773027062</v>
      </c>
      <c r="D1805">
        <v>79.558506489340289</v>
      </c>
      <c r="E1805">
        <v>90.961197688217894</v>
      </c>
      <c r="F1805">
        <v>100</v>
      </c>
      <c r="H1805" t="s">
        <v>777</v>
      </c>
    </row>
    <row r="1806" spans="1:8" x14ac:dyDescent="0.3">
      <c r="A1806">
        <v>34.906869999999998</v>
      </c>
      <c r="B1806">
        <v>-86.08699</v>
      </c>
      <c r="C1806">
        <v>67.270371904091377</v>
      </c>
      <c r="D1806">
        <v>79.362650059694602</v>
      </c>
      <c r="E1806">
        <v>90.956786973803858</v>
      </c>
      <c r="F1806">
        <v>100</v>
      </c>
      <c r="H1806" t="s">
        <v>778</v>
      </c>
    </row>
    <row r="1807" spans="1:8" x14ac:dyDescent="0.3">
      <c r="A1807">
        <v>38.210959899999999</v>
      </c>
      <c r="B1807">
        <v>-86.134469699999997</v>
      </c>
      <c r="C1807">
        <v>67.272401290850468</v>
      </c>
      <c r="D1807">
        <v>79.240099382511247</v>
      </c>
      <c r="E1807">
        <v>90.728929359205139</v>
      </c>
      <c r="F1807">
        <v>100</v>
      </c>
      <c r="H1807" t="s">
        <v>779</v>
      </c>
    </row>
    <row r="1808" spans="1:8" x14ac:dyDescent="0.3">
      <c r="A1808">
        <v>41.165109999999999</v>
      </c>
      <c r="B1808">
        <v>-78.266210000000001</v>
      </c>
      <c r="C1808">
        <v>67.580537755677312</v>
      </c>
      <c r="D1808">
        <v>79.507675252772543</v>
      </c>
      <c r="E1808">
        <v>90.643300573569107</v>
      </c>
      <c r="F1808">
        <v>100</v>
      </c>
      <c r="H1808" t="s">
        <v>780</v>
      </c>
    </row>
    <row r="1809" spans="1:8" x14ac:dyDescent="0.3">
      <c r="A1809">
        <v>30.325451900000001</v>
      </c>
      <c r="B1809">
        <v>-98.8458519</v>
      </c>
      <c r="C1809">
        <v>66.812124044792384</v>
      </c>
      <c r="D1809">
        <v>78.809335488726148</v>
      </c>
      <c r="E1809">
        <v>91.262320340883178</v>
      </c>
      <c r="F1809">
        <v>100</v>
      </c>
      <c r="H1809" t="s">
        <v>781</v>
      </c>
    </row>
    <row r="1810" spans="1:8" x14ac:dyDescent="0.3">
      <c r="A1810">
        <v>37.5</v>
      </c>
      <c r="B1810">
        <v>220</v>
      </c>
      <c r="C1810">
        <v>61.789790230402588</v>
      </c>
      <c r="D1810">
        <v>76.62670710018233</v>
      </c>
      <c r="E1810">
        <v>88.749106958622008</v>
      </c>
      <c r="F1810">
        <v>100</v>
      </c>
      <c r="H1810" t="s">
        <v>5</v>
      </c>
    </row>
    <row r="1811" spans="1:8" x14ac:dyDescent="0.3">
      <c r="A1811">
        <v>34.367367000000002</v>
      </c>
      <c r="B1811">
        <v>-93.766042999999996</v>
      </c>
      <c r="C1811">
        <v>66.988414247064057</v>
      </c>
      <c r="D1811">
        <v>78.969888370016946</v>
      </c>
      <c r="E1811">
        <v>90.891094560001264</v>
      </c>
      <c r="F1811">
        <v>100</v>
      </c>
      <c r="H1811" t="s">
        <v>782</v>
      </c>
    </row>
    <row r="1812" spans="1:8" x14ac:dyDescent="0.3">
      <c r="A1812">
        <v>39.520000000000003</v>
      </c>
      <c r="B1812">
        <v>74.58</v>
      </c>
      <c r="C1812">
        <v>71.942824684534941</v>
      </c>
      <c r="D1812">
        <v>78.904952011886664</v>
      </c>
      <c r="E1812">
        <v>85.590813093107556</v>
      </c>
      <c r="F1812">
        <v>100</v>
      </c>
      <c r="H1812" t="s">
        <v>209</v>
      </c>
    </row>
    <row r="1813" spans="1:8" x14ac:dyDescent="0.3">
      <c r="A1813">
        <v>32.550066999999999</v>
      </c>
      <c r="B1813">
        <v>-97.355196000000007</v>
      </c>
      <c r="C1813">
        <v>66.864069988375604</v>
      </c>
      <c r="D1813">
        <v>78.828231411306277</v>
      </c>
      <c r="E1813">
        <v>91.13597781938735</v>
      </c>
      <c r="F1813">
        <v>100</v>
      </c>
      <c r="H1813" t="s">
        <v>783</v>
      </c>
    </row>
    <row r="1814" spans="1:8" x14ac:dyDescent="0.3">
      <c r="A1814">
        <v>43.701000000000001</v>
      </c>
      <c r="B1814">
        <v>74.997100000000003</v>
      </c>
      <c r="C1814">
        <v>71.656334157549722</v>
      </c>
      <c r="D1814">
        <v>78.763644108236079</v>
      </c>
      <c r="E1814">
        <v>85.644340109712999</v>
      </c>
      <c r="F1814">
        <v>100</v>
      </c>
      <c r="H1814" t="s">
        <v>428</v>
      </c>
    </row>
    <row r="1815" spans="1:8" x14ac:dyDescent="0.3">
      <c r="A1815">
        <v>39</v>
      </c>
      <c r="B1815">
        <v>86</v>
      </c>
      <c r="C1815">
        <v>71.666405780731722</v>
      </c>
      <c r="D1815">
        <v>78.305697533190283</v>
      </c>
      <c r="E1815">
        <v>85.563667475409034</v>
      </c>
      <c r="F1815">
        <v>100</v>
      </c>
      <c r="H1815" t="s">
        <v>124</v>
      </c>
    </row>
    <row r="1816" spans="1:8" x14ac:dyDescent="0.3">
      <c r="A1816">
        <v>44.694229</v>
      </c>
      <c r="B1816">
        <v>-75.486335999999994</v>
      </c>
      <c r="C1816">
        <v>67.693138378206584</v>
      </c>
      <c r="D1816">
        <v>79.482882620397831</v>
      </c>
      <c r="E1816">
        <v>90.420091227813487</v>
      </c>
      <c r="F1816">
        <v>100</v>
      </c>
      <c r="H1816" t="s">
        <v>784</v>
      </c>
    </row>
    <row r="1817" spans="1:8" x14ac:dyDescent="0.3">
      <c r="A1817">
        <v>39.799430000000001</v>
      </c>
      <c r="B1817">
        <v>-83.893330000000006</v>
      </c>
      <c r="C1817">
        <v>67.360562948115231</v>
      </c>
      <c r="D1817">
        <v>79.292983238811729</v>
      </c>
      <c r="E1817">
        <v>90.65759065029863</v>
      </c>
      <c r="F1817">
        <v>100</v>
      </c>
      <c r="H1817" t="s">
        <v>785</v>
      </c>
    </row>
    <row r="1818" spans="1:8" x14ac:dyDescent="0.3">
      <c r="A1818">
        <v>41.759700000000002</v>
      </c>
      <c r="B1818">
        <v>-73.747399999999999</v>
      </c>
      <c r="C1818">
        <v>67.763337681028673</v>
      </c>
      <c r="D1818">
        <v>79.688241185290593</v>
      </c>
      <c r="E1818">
        <v>90.648177829948978</v>
      </c>
      <c r="F1818">
        <v>100</v>
      </c>
      <c r="H1818" t="s">
        <v>166</v>
      </c>
    </row>
    <row r="1819" spans="1:8" x14ac:dyDescent="0.3">
      <c r="A1819">
        <v>36.778300000000002</v>
      </c>
      <c r="B1819">
        <v>119.4179</v>
      </c>
      <c r="C1819">
        <v>70.345940681614479</v>
      </c>
      <c r="D1819">
        <v>76.685003145260964</v>
      </c>
      <c r="E1819">
        <v>84.856722512093796</v>
      </c>
      <c r="F1819">
        <v>100</v>
      </c>
      <c r="H1819" t="s">
        <v>585</v>
      </c>
    </row>
    <row r="1820" spans="1:8" x14ac:dyDescent="0.3">
      <c r="A1820">
        <v>32.918330500000003</v>
      </c>
      <c r="B1820">
        <v>-96.797241999999997</v>
      </c>
      <c r="C1820">
        <v>66.883144331233296</v>
      </c>
      <c r="D1820">
        <v>78.848268233954371</v>
      </c>
      <c r="E1820">
        <v>91.082605872100274</v>
      </c>
      <c r="F1820">
        <v>100</v>
      </c>
      <c r="H1820" t="s">
        <v>786</v>
      </c>
    </row>
    <row r="1821" spans="1:8" x14ac:dyDescent="0.3">
      <c r="A1821">
        <v>32.553103</v>
      </c>
      <c r="B1821">
        <v>-97.089529999999996</v>
      </c>
      <c r="C1821">
        <v>66.872666699860417</v>
      </c>
      <c r="D1821">
        <v>78.842902528861231</v>
      </c>
      <c r="E1821">
        <v>91.12946173330873</v>
      </c>
      <c r="F1821">
        <v>100</v>
      </c>
      <c r="H1821" t="s">
        <v>115</v>
      </c>
    </row>
    <row r="1822" spans="1:8" x14ac:dyDescent="0.3">
      <c r="A1822">
        <v>40.779996500000003</v>
      </c>
      <c r="B1822">
        <v>-81.926285199999995</v>
      </c>
      <c r="C1822">
        <v>67.437583866979168</v>
      </c>
      <c r="D1822">
        <v>79.350600665410354</v>
      </c>
      <c r="E1822">
        <v>90.620173899194157</v>
      </c>
      <c r="F1822">
        <v>100</v>
      </c>
      <c r="H1822" t="s">
        <v>787</v>
      </c>
    </row>
    <row r="1823" spans="1:8" x14ac:dyDescent="0.3">
      <c r="A1823">
        <v>45</v>
      </c>
      <c r="B1823">
        <v>72.39</v>
      </c>
      <c r="C1823">
        <v>71.620331688080469</v>
      </c>
      <c r="D1823">
        <v>78.853252356271113</v>
      </c>
      <c r="E1823">
        <v>85.73260488994768</v>
      </c>
      <c r="F1823">
        <v>100</v>
      </c>
      <c r="H1823" t="s">
        <v>76</v>
      </c>
    </row>
    <row r="1824" spans="1:8" x14ac:dyDescent="0.3">
      <c r="A1824">
        <v>42.39743</v>
      </c>
      <c r="B1824">
        <v>-71.123720000000006</v>
      </c>
      <c r="C1824">
        <v>67.870954890980585</v>
      </c>
      <c r="D1824">
        <v>79.774635970755142</v>
      </c>
      <c r="E1824">
        <v>90.621705317643659</v>
      </c>
      <c r="F1824">
        <v>100</v>
      </c>
      <c r="H1824" t="s">
        <v>788</v>
      </c>
    </row>
    <row r="1825" spans="1:8" x14ac:dyDescent="0.3">
      <c r="A1825">
        <v>41.122239999999998</v>
      </c>
      <c r="B1825">
        <v>81.586160000000007</v>
      </c>
      <c r="C1825">
        <v>71.664902757777469</v>
      </c>
      <c r="D1825">
        <v>78.493813213551562</v>
      </c>
      <c r="E1825">
        <v>85.505274765603218</v>
      </c>
      <c r="F1825">
        <v>100</v>
      </c>
      <c r="H1825" t="s">
        <v>6</v>
      </c>
    </row>
    <row r="1826" spans="1:8" x14ac:dyDescent="0.3">
      <c r="A1826">
        <v>42.458799999999997</v>
      </c>
      <c r="B1826">
        <v>-77.938900000000004</v>
      </c>
      <c r="C1826">
        <v>67.59465942371483</v>
      </c>
      <c r="D1826">
        <v>79.468993379125536</v>
      </c>
      <c r="E1826">
        <v>90.554958740183437</v>
      </c>
      <c r="F1826">
        <v>100</v>
      </c>
      <c r="H1826" t="s">
        <v>789</v>
      </c>
    </row>
    <row r="1827" spans="1:8" x14ac:dyDescent="0.3">
      <c r="A1827">
        <v>39.961199999999998</v>
      </c>
      <c r="B1827">
        <v>82.998800000000003</v>
      </c>
      <c r="C1827">
        <v>71.698230003546271</v>
      </c>
      <c r="D1827">
        <v>78.44563878912453</v>
      </c>
      <c r="E1827">
        <v>85.49161616005847</v>
      </c>
      <c r="F1827">
        <v>100</v>
      </c>
      <c r="H1827" t="s">
        <v>143</v>
      </c>
    </row>
    <row r="1828" spans="1:8" x14ac:dyDescent="0.3">
      <c r="A1828">
        <v>37.132570000000001</v>
      </c>
      <c r="B1828">
        <v>80.556849999999997</v>
      </c>
      <c r="C1828">
        <v>71.944507953262843</v>
      </c>
      <c r="D1828">
        <v>78.644251137504867</v>
      </c>
      <c r="E1828">
        <v>85.452308523476844</v>
      </c>
      <c r="F1828">
        <v>100</v>
      </c>
      <c r="H1828" t="s">
        <v>542</v>
      </c>
    </row>
    <row r="1829" spans="1:8" x14ac:dyDescent="0.3">
      <c r="A1829">
        <v>45.425376</v>
      </c>
      <c r="B1829">
        <v>-73.826352999999997</v>
      </c>
      <c r="C1829">
        <v>67.758247639114103</v>
      </c>
      <c r="D1829">
        <v>79.521518253316273</v>
      </c>
      <c r="E1829">
        <v>90.381656282464093</v>
      </c>
      <c r="F1829">
        <v>100</v>
      </c>
      <c r="H1829" t="s">
        <v>790</v>
      </c>
    </row>
    <row r="1830" spans="1:8" x14ac:dyDescent="0.3">
      <c r="A1830">
        <v>37.132570000000001</v>
      </c>
      <c r="B1830">
        <v>80.556849999999997</v>
      </c>
      <c r="C1830">
        <v>71.944507953262843</v>
      </c>
      <c r="D1830">
        <v>78.644251137504867</v>
      </c>
      <c r="E1830">
        <v>85.452308523476844</v>
      </c>
      <c r="F1830">
        <v>100</v>
      </c>
      <c r="H1830" t="s">
        <v>542</v>
      </c>
    </row>
    <row r="1831" spans="1:8" x14ac:dyDescent="0.3">
      <c r="A1831">
        <v>44.484062999999999</v>
      </c>
      <c r="B1831">
        <v>-73.226325000000003</v>
      </c>
      <c r="C1831">
        <v>67.781506251851468</v>
      </c>
      <c r="D1831">
        <v>79.5889021603233</v>
      </c>
      <c r="E1831">
        <v>90.455193806762551</v>
      </c>
      <c r="F1831">
        <v>100</v>
      </c>
      <c r="H1831" t="s">
        <v>791</v>
      </c>
    </row>
    <row r="1832" spans="1:8" x14ac:dyDescent="0.3">
      <c r="A1832">
        <v>40.450290000000003</v>
      </c>
      <c r="B1832">
        <v>-86.105270000000004</v>
      </c>
      <c r="C1832">
        <v>67.28149746719771</v>
      </c>
      <c r="D1832">
        <v>79.161039916594106</v>
      </c>
      <c r="E1832">
        <v>90.573733723287233</v>
      </c>
      <c r="F1832">
        <v>100</v>
      </c>
      <c r="H1832" t="s">
        <v>792</v>
      </c>
    </row>
    <row r="1833" spans="1:8" x14ac:dyDescent="0.3">
      <c r="A1833">
        <v>41.24</v>
      </c>
      <c r="B1833">
        <v>-83.52</v>
      </c>
      <c r="C1833">
        <v>67.379179212256219</v>
      </c>
      <c r="D1833">
        <v>79.256933929300246</v>
      </c>
      <c r="E1833">
        <v>90.562755121283672</v>
      </c>
      <c r="F1833">
        <v>100</v>
      </c>
      <c r="H1833" t="s">
        <v>793</v>
      </c>
    </row>
    <row r="1834" spans="1:8" x14ac:dyDescent="0.3">
      <c r="A1834">
        <v>41.418138999999996</v>
      </c>
      <c r="B1834">
        <v>-81.948811000000006</v>
      </c>
      <c r="C1834">
        <v>67.438446389729023</v>
      </c>
      <c r="D1834">
        <v>79.324789499225375</v>
      </c>
      <c r="E1834">
        <v>90.574832341459683</v>
      </c>
      <c r="F1834">
        <v>100</v>
      </c>
      <c r="H1834" t="s">
        <v>794</v>
      </c>
    </row>
    <row r="1835" spans="1:8" x14ac:dyDescent="0.3">
      <c r="A1835">
        <v>40.450297999999997</v>
      </c>
      <c r="B1835">
        <v>-86.105270000000004</v>
      </c>
      <c r="C1835">
        <v>67.281546574044654</v>
      </c>
      <c r="D1835">
        <v>79.161038072006292</v>
      </c>
      <c r="E1835">
        <v>90.573734424430739</v>
      </c>
      <c r="F1835">
        <v>100</v>
      </c>
      <c r="H1835" t="s">
        <v>792</v>
      </c>
    </row>
    <row r="1836" spans="1:8" x14ac:dyDescent="0.3">
      <c r="A1836">
        <v>44.507023199999999</v>
      </c>
      <c r="B1836">
        <v>-74.023696599999994</v>
      </c>
      <c r="C1836">
        <v>67.74995928321475</v>
      </c>
      <c r="D1836">
        <v>79.553857983059402</v>
      </c>
      <c r="E1836">
        <v>90.447003024982664</v>
      </c>
      <c r="F1836">
        <v>100</v>
      </c>
      <c r="H1836" t="s">
        <v>795</v>
      </c>
    </row>
    <row r="1837" spans="1:8" x14ac:dyDescent="0.3">
      <c r="A1837">
        <v>45.403888999999999</v>
      </c>
      <c r="B1837">
        <v>-73.952499000000003</v>
      </c>
      <c r="C1837">
        <v>67.753353541651521</v>
      </c>
      <c r="D1837">
        <v>79.517158654814608</v>
      </c>
      <c r="E1837">
        <v>90.382181446767135</v>
      </c>
      <c r="F1837">
        <v>100</v>
      </c>
      <c r="H1837" t="s">
        <v>796</v>
      </c>
    </row>
    <row r="1838" spans="1:8" x14ac:dyDescent="0.3">
      <c r="A1838">
        <v>45.405209999999997</v>
      </c>
      <c r="B1838">
        <v>73.941919999999996</v>
      </c>
      <c r="C1838">
        <v>71.562904123900964</v>
      </c>
      <c r="D1838">
        <v>78.76670215858239</v>
      </c>
      <c r="E1838">
        <v>85.699684028578886</v>
      </c>
      <c r="F1838">
        <v>100</v>
      </c>
      <c r="H1838" t="s">
        <v>76</v>
      </c>
    </row>
    <row r="1839" spans="1:8" x14ac:dyDescent="0.3">
      <c r="A1839">
        <v>30.693339900000002</v>
      </c>
      <c r="B1839">
        <v>-98.67841</v>
      </c>
      <c r="C1839">
        <v>66.817875037931046</v>
      </c>
      <c r="D1839">
        <v>78.808202573722525</v>
      </c>
      <c r="E1839">
        <v>91.277297613691118</v>
      </c>
      <c r="F1839">
        <v>100</v>
      </c>
      <c r="H1839" t="s">
        <v>797</v>
      </c>
    </row>
    <row r="1840" spans="1:8" x14ac:dyDescent="0.3">
      <c r="A1840">
        <v>39.820610000000002</v>
      </c>
      <c r="B1840">
        <v>-86.319590000000005</v>
      </c>
      <c r="C1840">
        <v>67.271050429771037</v>
      </c>
      <c r="D1840">
        <v>79.173037455766803</v>
      </c>
      <c r="E1840">
        <v>90.613788063030711</v>
      </c>
      <c r="F1840">
        <v>100</v>
      </c>
      <c r="H1840" t="s">
        <v>798</v>
      </c>
    </row>
    <row r="1841" spans="1:8" x14ac:dyDescent="0.3">
      <c r="A1841">
        <v>45.404108000000001</v>
      </c>
      <c r="B1841">
        <v>-73.941716</v>
      </c>
      <c r="C1841">
        <v>67.753772664108183</v>
      </c>
      <c r="D1841">
        <v>79.517618335980117</v>
      </c>
      <c r="E1841">
        <v>90.382270742806853</v>
      </c>
      <c r="F1841">
        <v>100</v>
      </c>
      <c r="H1841" t="s">
        <v>249</v>
      </c>
    </row>
    <row r="1842" spans="1:8" x14ac:dyDescent="0.3">
      <c r="A1842">
        <v>45.509500000000003</v>
      </c>
      <c r="B1842">
        <v>-73.5274</v>
      </c>
      <c r="C1842">
        <v>67.769916467032814</v>
      </c>
      <c r="D1842">
        <v>79.530316105728772</v>
      </c>
      <c r="E1842">
        <v>90.377920032383656</v>
      </c>
      <c r="F1842">
        <v>100</v>
      </c>
      <c r="H1842" t="s">
        <v>217</v>
      </c>
    </row>
    <row r="1843" spans="1:8" x14ac:dyDescent="0.3">
      <c r="A1843">
        <v>35</v>
      </c>
      <c r="B1843">
        <v>93</v>
      </c>
      <c r="C1843">
        <v>71.651997119861349</v>
      </c>
      <c r="D1843">
        <v>77.993932861625382</v>
      </c>
      <c r="E1843">
        <v>87.92760390419069</v>
      </c>
      <c r="F1843">
        <v>99.965429910594011</v>
      </c>
      <c r="H1843" t="s">
        <v>218</v>
      </c>
    </row>
    <row r="1844" spans="1:8" x14ac:dyDescent="0.3">
      <c r="A1844">
        <v>42.986201999999999</v>
      </c>
      <c r="B1844">
        <v>-85.649834999999996</v>
      </c>
      <c r="C1844">
        <v>67.311743515605855</v>
      </c>
      <c r="D1844">
        <v>79.092261213741025</v>
      </c>
      <c r="E1844">
        <v>90.403943797486619</v>
      </c>
      <c r="F1844">
        <v>100</v>
      </c>
      <c r="H1844" t="s">
        <v>799</v>
      </c>
    </row>
    <row r="1845" spans="1:8" x14ac:dyDescent="0.3">
      <c r="A1845">
        <v>45.183300000000003</v>
      </c>
      <c r="B1845">
        <v>69.227099999999993</v>
      </c>
      <c r="C1845">
        <v>71.662853915717562</v>
      </c>
      <c r="D1845">
        <v>78.998809010147369</v>
      </c>
      <c r="E1845">
        <v>85.829361481638344</v>
      </c>
      <c r="F1845">
        <v>100</v>
      </c>
      <c r="H1845" t="s">
        <v>800</v>
      </c>
    </row>
    <row r="1846" spans="1:8" x14ac:dyDescent="0.3">
      <c r="A1846">
        <v>0</v>
      </c>
      <c r="B1846">
        <v>0</v>
      </c>
      <c r="C1846">
        <v>73.003433852362519</v>
      </c>
      <c r="D1846">
        <v>83.66703745951169</v>
      </c>
      <c r="E1846">
        <v>90.499471048181192</v>
      </c>
      <c r="F1846">
        <v>99.55116150889566</v>
      </c>
      <c r="H1846" t="s">
        <v>4</v>
      </c>
    </row>
    <row r="1847" spans="1:8" x14ac:dyDescent="0.3">
      <c r="A1847">
        <v>39.828353999999997</v>
      </c>
      <c r="B1847">
        <v>-84.894195999999994</v>
      </c>
      <c r="C1847">
        <v>67.323293918156381</v>
      </c>
      <c r="D1847">
        <v>79.242887746868021</v>
      </c>
      <c r="E1847">
        <v>90.638557321373824</v>
      </c>
      <c r="F1847">
        <v>100</v>
      </c>
      <c r="H1847" t="s">
        <v>801</v>
      </c>
    </row>
    <row r="1848" spans="1:8" x14ac:dyDescent="0.3">
      <c r="A1848">
        <v>42.44</v>
      </c>
      <c r="B1848">
        <v>71.349999999999994</v>
      </c>
      <c r="C1848">
        <v>71.814195183153728</v>
      </c>
      <c r="D1848">
        <v>78.983537056927688</v>
      </c>
      <c r="E1848">
        <v>85.722832913429713</v>
      </c>
      <c r="F1848">
        <v>100</v>
      </c>
      <c r="H1848" t="s">
        <v>240</v>
      </c>
    </row>
    <row r="1849" spans="1:8" x14ac:dyDescent="0.3">
      <c r="A1849">
        <v>40.68956</v>
      </c>
      <c r="B1849">
        <v>-84.155649999999994</v>
      </c>
      <c r="C1849">
        <v>67.353652158611212</v>
      </c>
      <c r="D1849">
        <v>79.246990258057764</v>
      </c>
      <c r="E1849">
        <v>90.590928675067701</v>
      </c>
      <c r="F1849">
        <v>100</v>
      </c>
      <c r="H1849" t="s">
        <v>802</v>
      </c>
    </row>
    <row r="1850" spans="1:8" x14ac:dyDescent="0.3">
      <c r="A1850">
        <v>25.559297000000001</v>
      </c>
      <c r="B1850">
        <v>-103.41242099999999</v>
      </c>
      <c r="C1850">
        <v>66.673756333813159</v>
      </c>
      <c r="D1850">
        <v>78.677100431561982</v>
      </c>
      <c r="E1850">
        <v>90.980001492511263</v>
      </c>
      <c r="F1850">
        <v>100</v>
      </c>
      <c r="H1850" t="s">
        <v>803</v>
      </c>
    </row>
    <row r="1851" spans="1:8" x14ac:dyDescent="0.3">
      <c r="A1851">
        <v>38.954422870000002</v>
      </c>
      <c r="B1851">
        <v>-77.013845979999999</v>
      </c>
      <c r="C1851">
        <v>67.633170045673836</v>
      </c>
      <c r="D1851">
        <v>79.659536032433891</v>
      </c>
      <c r="E1851">
        <v>90.814066984636298</v>
      </c>
      <c r="F1851">
        <v>100</v>
      </c>
      <c r="H1851" t="s">
        <v>408</v>
      </c>
    </row>
    <row r="1852" spans="1:8" x14ac:dyDescent="0.3">
      <c r="A1852">
        <v>42.06</v>
      </c>
      <c r="B1852">
        <v>80.06</v>
      </c>
      <c r="C1852">
        <v>71.645449627057829</v>
      </c>
      <c r="D1852">
        <v>78.550710761983169</v>
      </c>
      <c r="E1852">
        <v>85.530280332911289</v>
      </c>
      <c r="F1852">
        <v>100</v>
      </c>
      <c r="H1852" t="s">
        <v>425</v>
      </c>
    </row>
    <row r="1853" spans="1:8" x14ac:dyDescent="0.3">
      <c r="A1853">
        <v>34.487870000000001</v>
      </c>
      <c r="B1853">
        <v>-92.989819999999995</v>
      </c>
      <c r="C1853">
        <v>67.015456230887239</v>
      </c>
      <c r="D1853">
        <v>79.008055588767959</v>
      </c>
      <c r="E1853">
        <v>90.883060149782352</v>
      </c>
      <c r="F1853">
        <v>100</v>
      </c>
      <c r="H1853" t="s">
        <v>804</v>
      </c>
    </row>
    <row r="1854" spans="1:8" x14ac:dyDescent="0.3">
      <c r="A1854">
        <v>31.974250000000001</v>
      </c>
      <c r="B1854">
        <v>-81.025936999999999</v>
      </c>
      <c r="C1854">
        <v>67.487297243887824</v>
      </c>
      <c r="D1854">
        <v>79.74395681942454</v>
      </c>
      <c r="E1854">
        <v>91.238835395555327</v>
      </c>
      <c r="F1854">
        <v>100</v>
      </c>
      <c r="H1854" t="s">
        <v>805</v>
      </c>
    </row>
    <row r="1855" spans="1:8" x14ac:dyDescent="0.3">
      <c r="A1855">
        <v>32</v>
      </c>
      <c r="B1855">
        <v>122</v>
      </c>
      <c r="C1855">
        <v>70.38922906919835</v>
      </c>
      <c r="D1855">
        <v>76.570477752294693</v>
      </c>
      <c r="E1855">
        <v>84.806933842604664</v>
      </c>
      <c r="F1855">
        <v>100</v>
      </c>
      <c r="H1855" t="s">
        <v>806</v>
      </c>
    </row>
    <row r="1856" spans="1:8" x14ac:dyDescent="0.3">
      <c r="A1856">
        <v>29.438058000000002</v>
      </c>
      <c r="B1856">
        <v>-100.181211</v>
      </c>
      <c r="C1856">
        <v>66.769198256439537</v>
      </c>
      <c r="D1856">
        <v>78.75833216990074</v>
      </c>
      <c r="E1856">
        <v>88.563214255092831</v>
      </c>
      <c r="F1856">
        <v>100</v>
      </c>
      <c r="H1856" t="s">
        <v>807</v>
      </c>
    </row>
    <row r="1857" spans="1:8" x14ac:dyDescent="0.3">
      <c r="A1857">
        <v>31.67</v>
      </c>
      <c r="B1857">
        <v>106.26</v>
      </c>
      <c r="C1857">
        <v>71.23629649779771</v>
      </c>
      <c r="D1857">
        <v>77.312879798257399</v>
      </c>
      <c r="E1857">
        <v>84.764523125197016</v>
      </c>
      <c r="F1857">
        <v>100</v>
      </c>
      <c r="H1857" t="s">
        <v>132</v>
      </c>
    </row>
    <row r="1858" spans="1:8" x14ac:dyDescent="0.3">
      <c r="A1858">
        <v>43.015538900000003</v>
      </c>
      <c r="B1858">
        <v>-78.675562999999997</v>
      </c>
      <c r="C1858">
        <v>67.567215924313714</v>
      </c>
      <c r="D1858">
        <v>79.412592881836019</v>
      </c>
      <c r="E1858">
        <v>90.506164651866186</v>
      </c>
      <c r="F1858">
        <v>100</v>
      </c>
      <c r="H1858" t="s">
        <v>808</v>
      </c>
    </row>
    <row r="1859" spans="1:8" x14ac:dyDescent="0.3">
      <c r="A1859">
        <v>41.65822</v>
      </c>
      <c r="B1859">
        <v>81.408640000000005</v>
      </c>
      <c r="C1859">
        <v>71.635655723667668</v>
      </c>
      <c r="D1859">
        <v>78.490731944580702</v>
      </c>
      <c r="E1859">
        <v>85.514561112560997</v>
      </c>
      <c r="F1859">
        <v>100</v>
      </c>
      <c r="H1859" t="s">
        <v>809</v>
      </c>
    </row>
    <row r="1860" spans="1:8" x14ac:dyDescent="0.3">
      <c r="A1860">
        <v>29.589227000000001</v>
      </c>
      <c r="B1860">
        <v>95.671200999999996</v>
      </c>
      <c r="C1860">
        <v>71.832904012212722</v>
      </c>
      <c r="D1860">
        <v>77.926959036967673</v>
      </c>
      <c r="E1860">
        <v>83.654459787107598</v>
      </c>
      <c r="F1860">
        <v>99.990900862045592</v>
      </c>
      <c r="H1860" t="s">
        <v>810</v>
      </c>
    </row>
    <row r="1861" spans="1:8" x14ac:dyDescent="0.3">
      <c r="A1861">
        <v>39.713079999999998</v>
      </c>
      <c r="B1861">
        <v>83.875129999999999</v>
      </c>
      <c r="C1861">
        <v>71.687920386777989</v>
      </c>
      <c r="D1861">
        <v>78.404476166670207</v>
      </c>
      <c r="E1861">
        <v>85.499616572204772</v>
      </c>
      <c r="F1861">
        <v>100</v>
      </c>
      <c r="H1861" t="s">
        <v>53</v>
      </c>
    </row>
    <row r="1862" spans="1:8" x14ac:dyDescent="0.3">
      <c r="A1862">
        <v>39.823476999999997</v>
      </c>
      <c r="B1862">
        <v>-86.138772000000003</v>
      </c>
      <c r="C1862">
        <v>67.277630829924078</v>
      </c>
      <c r="D1862">
        <v>79.181842932130309</v>
      </c>
      <c r="E1862">
        <v>90.616858758398038</v>
      </c>
      <c r="F1862">
        <v>100</v>
      </c>
      <c r="H1862" t="s">
        <v>811</v>
      </c>
    </row>
    <row r="1863" spans="1:8" x14ac:dyDescent="0.3">
      <c r="A1863">
        <v>33.4005413</v>
      </c>
      <c r="B1863">
        <v>-84.580394499999997</v>
      </c>
      <c r="C1863">
        <v>67.332348192944963</v>
      </c>
      <c r="D1863">
        <v>79.498546444248788</v>
      </c>
      <c r="E1863">
        <v>91.085288139381987</v>
      </c>
      <c r="F1863">
        <v>100</v>
      </c>
      <c r="H1863" t="s">
        <v>812</v>
      </c>
    </row>
    <row r="1864" spans="1:8" x14ac:dyDescent="0.3">
      <c r="A1864">
        <v>43.948390000000003</v>
      </c>
      <c r="B1864">
        <v>-76.127972</v>
      </c>
      <c r="C1864">
        <v>67.667173878324434</v>
      </c>
      <c r="D1864">
        <v>79.487053020328716</v>
      </c>
      <c r="E1864">
        <v>90.467592579020931</v>
      </c>
      <c r="F1864">
        <v>100</v>
      </c>
      <c r="H1864" t="s">
        <v>813</v>
      </c>
    </row>
    <row r="1865" spans="1:8" x14ac:dyDescent="0.3">
      <c r="A1865">
        <v>32.246653999999999</v>
      </c>
      <c r="B1865">
        <v>-97.675420000000003</v>
      </c>
      <c r="C1865">
        <v>66.8529687170127</v>
      </c>
      <c r="D1865">
        <v>78.819327993636946</v>
      </c>
      <c r="E1865">
        <v>91.173101680886788</v>
      </c>
      <c r="F1865">
        <v>100</v>
      </c>
      <c r="H1865" t="s">
        <v>814</v>
      </c>
    </row>
    <row r="1866" spans="1:8" x14ac:dyDescent="0.3">
      <c r="A1866">
        <v>44.799199999999999</v>
      </c>
      <c r="B1866">
        <v>72.447599999999994</v>
      </c>
      <c r="C1866">
        <v>71.633000946754166</v>
      </c>
      <c r="D1866">
        <v>78.856510478751602</v>
      </c>
      <c r="E1866">
        <v>85.7276737184079</v>
      </c>
      <c r="F1866">
        <v>100</v>
      </c>
      <c r="H1866" t="s">
        <v>76</v>
      </c>
    </row>
    <row r="1867" spans="1:8" x14ac:dyDescent="0.3">
      <c r="A1867">
        <v>41.680680000000002</v>
      </c>
      <c r="B1867">
        <v>-86.239769999999993</v>
      </c>
      <c r="C1867">
        <v>67.283088226871371</v>
      </c>
      <c r="D1867">
        <v>79.110716384304794</v>
      </c>
      <c r="E1867">
        <v>90.485243909628252</v>
      </c>
      <c r="F1867">
        <v>100</v>
      </c>
      <c r="H1867" t="s">
        <v>815</v>
      </c>
    </row>
    <row r="1868" spans="1:8" x14ac:dyDescent="0.3">
      <c r="A1868">
        <v>40.310791000000002</v>
      </c>
      <c r="B1868">
        <v>-79.547150000000002</v>
      </c>
      <c r="C1868">
        <v>67.529319954936682</v>
      </c>
      <c r="D1868">
        <v>79.482522247184193</v>
      </c>
      <c r="E1868">
        <v>90.687339859469461</v>
      </c>
      <c r="F1868">
        <v>100</v>
      </c>
      <c r="H1868" t="s">
        <v>816</v>
      </c>
    </row>
    <row r="1869" spans="1:8" x14ac:dyDescent="0.3">
      <c r="A1869">
        <v>0</v>
      </c>
      <c r="B1869">
        <v>0</v>
      </c>
      <c r="C1869">
        <v>73.003433852362519</v>
      </c>
      <c r="D1869">
        <v>83.66703745951169</v>
      </c>
      <c r="E1869">
        <v>90.499471048181192</v>
      </c>
      <c r="F1869">
        <v>99.55116150889566</v>
      </c>
      <c r="H1869" t="s">
        <v>4</v>
      </c>
    </row>
    <row r="1870" spans="1:8" x14ac:dyDescent="0.3">
      <c r="A1870">
        <v>29.460753</v>
      </c>
      <c r="B1870">
        <v>-98.682344000000001</v>
      </c>
      <c r="C1870">
        <v>66.816945392231744</v>
      </c>
      <c r="D1870">
        <v>78.843905254572704</v>
      </c>
      <c r="E1870">
        <v>91.347059000600922</v>
      </c>
      <c r="F1870">
        <v>100</v>
      </c>
      <c r="H1870" t="s">
        <v>817</v>
      </c>
    </row>
    <row r="1871" spans="1:8" x14ac:dyDescent="0.3">
      <c r="A1871">
        <v>45.407668000000001</v>
      </c>
      <c r="B1871">
        <v>-73.933277000000004</v>
      </c>
      <c r="C1871">
        <v>67.754076007504082</v>
      </c>
      <c r="D1871">
        <v>79.51780731540623</v>
      </c>
      <c r="E1871">
        <v>90.382075169801837</v>
      </c>
      <c r="F1871">
        <v>100</v>
      </c>
      <c r="H1871" t="s">
        <v>818</v>
      </c>
    </row>
    <row r="1872" spans="1:8" x14ac:dyDescent="0.3">
      <c r="A1872">
        <v>44.352748099999999</v>
      </c>
      <c r="B1872">
        <v>-72.738330700000006</v>
      </c>
      <c r="C1872">
        <v>67.800955759151094</v>
      </c>
      <c r="D1872">
        <v>79.615570370874281</v>
      </c>
      <c r="E1872">
        <v>90.468495030909565</v>
      </c>
      <c r="F1872">
        <v>100</v>
      </c>
      <c r="H1872" t="s">
        <v>819</v>
      </c>
    </row>
    <row r="1873" spans="1:8" x14ac:dyDescent="0.3">
      <c r="A1873">
        <v>41.105710000000002</v>
      </c>
      <c r="B1873">
        <v>-80.642529999999994</v>
      </c>
      <c r="C1873">
        <v>67.487516942183788</v>
      </c>
      <c r="D1873">
        <v>79.398739663735498</v>
      </c>
      <c r="E1873">
        <v>90.616042118987735</v>
      </c>
      <c r="F1873">
        <v>100</v>
      </c>
      <c r="H1873" t="s">
        <v>438</v>
      </c>
    </row>
    <row r="1874" spans="1:8" x14ac:dyDescent="0.3">
      <c r="A1874">
        <v>45.504634000000003</v>
      </c>
      <c r="B1874">
        <v>-73.576111999999995</v>
      </c>
      <c r="C1874">
        <v>67.7680238833603</v>
      </c>
      <c r="D1874">
        <v>79.528494988400695</v>
      </c>
      <c r="E1874">
        <v>90.377874889784209</v>
      </c>
      <c r="F1874">
        <v>100</v>
      </c>
      <c r="H1874" t="s">
        <v>242</v>
      </c>
    </row>
    <row r="1875" spans="1:8" x14ac:dyDescent="0.3">
      <c r="A1875">
        <v>45.402900000000002</v>
      </c>
      <c r="B1875">
        <v>-73.940700000000007</v>
      </c>
      <c r="C1875">
        <v>67.753799223768326</v>
      </c>
      <c r="D1875">
        <v>79.517702696694897</v>
      </c>
      <c r="E1875">
        <v>90.382350554245519</v>
      </c>
      <c r="F1875">
        <v>100</v>
      </c>
      <c r="H1875" t="s">
        <v>820</v>
      </c>
    </row>
    <row r="1876" spans="1:8" x14ac:dyDescent="0.3">
      <c r="A1876">
        <v>33.954700000000003</v>
      </c>
      <c r="B1876">
        <v>118.212</v>
      </c>
      <c r="C1876">
        <v>70.520802516290715</v>
      </c>
      <c r="D1876">
        <v>76.730125937114551</v>
      </c>
      <c r="E1876">
        <v>84.802407089961449</v>
      </c>
      <c r="F1876">
        <v>100</v>
      </c>
      <c r="H1876" t="s">
        <v>821</v>
      </c>
    </row>
    <row r="1877" spans="1:8" x14ac:dyDescent="0.3">
      <c r="A1877">
        <v>42.780180000000001</v>
      </c>
      <c r="B1877">
        <v>-72.057599999999994</v>
      </c>
      <c r="C1877">
        <v>67.831009527022303</v>
      </c>
      <c r="D1877">
        <v>79.7164644199798</v>
      </c>
      <c r="E1877">
        <v>90.587752482221262</v>
      </c>
      <c r="F1877">
        <v>100</v>
      </c>
      <c r="H1877" t="s">
        <v>822</v>
      </c>
    </row>
    <row r="1878" spans="1:8" x14ac:dyDescent="0.3">
      <c r="A1878">
        <v>39.798333</v>
      </c>
      <c r="B1878">
        <v>-86.232777999999996</v>
      </c>
      <c r="C1878">
        <v>67.274089892011474</v>
      </c>
      <c r="D1878">
        <v>79.178114312294184</v>
      </c>
      <c r="E1878">
        <v>90.616914218558733</v>
      </c>
      <c r="F1878">
        <v>100</v>
      </c>
      <c r="H1878" t="s">
        <v>823</v>
      </c>
    </row>
    <row r="1879" spans="1:8" x14ac:dyDescent="0.3">
      <c r="A1879">
        <v>40.741895</v>
      </c>
      <c r="B1879">
        <v>-73.989307999999994</v>
      </c>
      <c r="C1879">
        <v>67.755564483987797</v>
      </c>
      <c r="D1879">
        <v>79.722744088817706</v>
      </c>
      <c r="E1879">
        <v>90.719045847065615</v>
      </c>
      <c r="F1879">
        <v>100</v>
      </c>
      <c r="H1879" t="s">
        <v>824</v>
      </c>
    </row>
    <row r="1880" spans="1:8" x14ac:dyDescent="0.3">
      <c r="A1880">
        <v>33.688091129999997</v>
      </c>
      <c r="B1880">
        <v>-116.40758959999999</v>
      </c>
      <c r="C1880">
        <v>66.40604210558206</v>
      </c>
      <c r="D1880">
        <v>77.763756321158453</v>
      </c>
      <c r="E1880">
        <v>90.034728898755731</v>
      </c>
      <c r="F1880">
        <v>100</v>
      </c>
      <c r="H1880" t="s">
        <v>825</v>
      </c>
    </row>
    <row r="1881" spans="1:8" x14ac:dyDescent="0.3">
      <c r="A1881">
        <v>38.729210000000002</v>
      </c>
      <c r="B1881">
        <v>-87.681690000000003</v>
      </c>
      <c r="C1881">
        <v>67.217426983184808</v>
      </c>
      <c r="D1881">
        <v>79.143657784909294</v>
      </c>
      <c r="E1881">
        <v>90.664493286281811</v>
      </c>
      <c r="F1881">
        <v>100</v>
      </c>
      <c r="H1881" t="s">
        <v>826</v>
      </c>
    </row>
    <row r="1882" spans="1:8" x14ac:dyDescent="0.3">
      <c r="A1882">
        <v>40.948168000000003</v>
      </c>
      <c r="B1882">
        <v>-82.836653999999996</v>
      </c>
      <c r="C1882">
        <v>67.403590249378425</v>
      </c>
      <c r="D1882">
        <v>79.300636729680491</v>
      </c>
      <c r="E1882">
        <v>90.594230526993229</v>
      </c>
      <c r="F1882">
        <v>100</v>
      </c>
      <c r="H1882" t="s">
        <v>827</v>
      </c>
    </row>
    <row r="1883" spans="1:8" x14ac:dyDescent="0.3">
      <c r="A1883">
        <v>43.874600000000001</v>
      </c>
      <c r="B1883">
        <v>72.808000000000007</v>
      </c>
      <c r="C1883">
        <v>71.689065426384374</v>
      </c>
      <c r="D1883">
        <v>78.866801104331117</v>
      </c>
      <c r="E1883">
        <v>85.702729263007143</v>
      </c>
      <c r="F1883">
        <v>100</v>
      </c>
      <c r="H1883" t="s">
        <v>76</v>
      </c>
    </row>
    <row r="1884" spans="1:8" x14ac:dyDescent="0.3">
      <c r="A1884">
        <v>41.549720000000001</v>
      </c>
      <c r="B1884">
        <v>-70.562309999999997</v>
      </c>
      <c r="C1884">
        <v>67.897899059311882</v>
      </c>
      <c r="D1884">
        <v>79.838685358988499</v>
      </c>
      <c r="E1884">
        <v>90.68639799465123</v>
      </c>
      <c r="F1884">
        <v>100</v>
      </c>
      <c r="H1884" t="s">
        <v>828</v>
      </c>
    </row>
    <row r="1885" spans="1:8" x14ac:dyDescent="0.3">
      <c r="A1885">
        <v>43.057720000000003</v>
      </c>
      <c r="B1885">
        <v>75.038060000000002</v>
      </c>
      <c r="C1885">
        <v>71.698493708319958</v>
      </c>
      <c r="D1885">
        <v>78.779704093551246</v>
      </c>
      <c r="E1885">
        <v>85.632541819623768</v>
      </c>
      <c r="F1885">
        <v>100</v>
      </c>
      <c r="H1885" t="s">
        <v>428</v>
      </c>
    </row>
    <row r="1886" spans="1:8" x14ac:dyDescent="0.3">
      <c r="A1886">
        <v>43</v>
      </c>
      <c r="B1886">
        <v>73</v>
      </c>
      <c r="C1886">
        <v>71.744488268547443</v>
      </c>
      <c r="D1886">
        <v>78.883508350616026</v>
      </c>
      <c r="E1886">
        <v>85.683652077015026</v>
      </c>
      <c r="F1886">
        <v>100</v>
      </c>
      <c r="H1886" t="s">
        <v>829</v>
      </c>
    </row>
    <row r="1887" spans="1:8" x14ac:dyDescent="0.3">
      <c r="A1887">
        <v>43.709820000000001</v>
      </c>
      <c r="B1887">
        <v>-74.974559999999997</v>
      </c>
      <c r="C1887">
        <v>67.712149388311204</v>
      </c>
      <c r="D1887">
        <v>79.547830204516302</v>
      </c>
      <c r="E1887">
        <v>90.496417464553133</v>
      </c>
      <c r="F1887">
        <v>100</v>
      </c>
      <c r="H1887" t="s">
        <v>830</v>
      </c>
    </row>
    <row r="1888" spans="1:8" x14ac:dyDescent="0.3">
      <c r="A1888">
        <v>43.483989999999999</v>
      </c>
      <c r="B1888">
        <v>-75.325329999999994</v>
      </c>
      <c r="C1888">
        <v>67.698262650937409</v>
      </c>
      <c r="D1888">
        <v>79.542299021450518</v>
      </c>
      <c r="E1888">
        <v>90.509443773509844</v>
      </c>
      <c r="F1888">
        <v>100</v>
      </c>
      <c r="H1888" t="s">
        <v>831</v>
      </c>
    </row>
    <row r="1889" spans="1:8" x14ac:dyDescent="0.3">
      <c r="A1889">
        <v>43.029679999999999</v>
      </c>
      <c r="B1889">
        <v>-75.002539999999996</v>
      </c>
      <c r="C1889">
        <v>67.711023327786506</v>
      </c>
      <c r="D1889">
        <v>79.576313535100013</v>
      </c>
      <c r="E1889">
        <v>90.545362260528336</v>
      </c>
      <c r="F1889">
        <v>100</v>
      </c>
      <c r="H1889" t="s">
        <v>832</v>
      </c>
    </row>
    <row r="1890" spans="1:8" x14ac:dyDescent="0.3">
      <c r="A1890">
        <v>43.029679999999999</v>
      </c>
      <c r="B1890">
        <v>-75.002539999999996</v>
      </c>
      <c r="C1890">
        <v>67.711023327786506</v>
      </c>
      <c r="D1890">
        <v>79.576313535100013</v>
      </c>
      <c r="E1890">
        <v>90.545362260528336</v>
      </c>
      <c r="F1890">
        <v>100</v>
      </c>
      <c r="H1890" t="s">
        <v>832</v>
      </c>
    </row>
    <row r="1891" spans="1:8" x14ac:dyDescent="0.3">
      <c r="A1891">
        <v>43.029679999999999</v>
      </c>
      <c r="B1891">
        <v>-75.002539999999996</v>
      </c>
      <c r="C1891">
        <v>67.711023327786506</v>
      </c>
      <c r="D1891">
        <v>79.576313535100013</v>
      </c>
      <c r="E1891">
        <v>90.545362260528336</v>
      </c>
      <c r="F1891">
        <v>100</v>
      </c>
      <c r="H1891" t="s">
        <v>832</v>
      </c>
    </row>
    <row r="1892" spans="1:8" x14ac:dyDescent="0.3">
      <c r="A1892">
        <v>43.029679999999999</v>
      </c>
      <c r="B1892">
        <v>-75.002539999999996</v>
      </c>
      <c r="C1892">
        <v>67.711023327786506</v>
      </c>
      <c r="D1892">
        <v>79.576313535100013</v>
      </c>
      <c r="E1892">
        <v>90.545362260528336</v>
      </c>
      <c r="F1892">
        <v>100</v>
      </c>
      <c r="H1892" t="s">
        <v>832</v>
      </c>
    </row>
    <row r="1893" spans="1:8" x14ac:dyDescent="0.3">
      <c r="A1893">
        <v>43.483989999999999</v>
      </c>
      <c r="B1893">
        <v>-75.325329999999994</v>
      </c>
      <c r="C1893">
        <v>67.698262650937409</v>
      </c>
      <c r="D1893">
        <v>79.542299021450518</v>
      </c>
      <c r="E1893">
        <v>90.509443773509844</v>
      </c>
      <c r="F1893">
        <v>100</v>
      </c>
      <c r="H1893" t="s">
        <v>831</v>
      </c>
    </row>
    <row r="1894" spans="1:8" x14ac:dyDescent="0.3">
      <c r="A1894">
        <v>42.58</v>
      </c>
      <c r="B1894">
        <v>-82.25</v>
      </c>
      <c r="C1894">
        <v>67.431417623772944</v>
      </c>
      <c r="D1894">
        <v>79.265906950054543</v>
      </c>
      <c r="E1894">
        <v>90.488059245505497</v>
      </c>
      <c r="F1894">
        <v>100</v>
      </c>
      <c r="H1894" t="s">
        <v>833</v>
      </c>
    </row>
    <row r="1895" spans="1:8" x14ac:dyDescent="0.3">
      <c r="A1895">
        <v>43.029682000000001</v>
      </c>
      <c r="B1895">
        <v>-75.002540999999994</v>
      </c>
      <c r="C1895">
        <v>67.71102232388138</v>
      </c>
      <c r="D1895">
        <v>79.576313535100013</v>
      </c>
      <c r="E1895">
        <v>90.545362260528336</v>
      </c>
      <c r="F1895">
        <v>100</v>
      </c>
      <c r="H1895" t="s">
        <v>832</v>
      </c>
    </row>
    <row r="1896" spans="1:8" x14ac:dyDescent="0.3">
      <c r="A1896">
        <v>43.483989999999999</v>
      </c>
      <c r="B1896">
        <v>-75.325329999999994</v>
      </c>
      <c r="C1896">
        <v>67.698262650937409</v>
      </c>
      <c r="D1896">
        <v>79.542299021450518</v>
      </c>
      <c r="E1896">
        <v>90.509443773509844</v>
      </c>
      <c r="F1896">
        <v>100</v>
      </c>
      <c r="H1896" t="s">
        <v>831</v>
      </c>
    </row>
    <row r="1897" spans="1:8" x14ac:dyDescent="0.3">
      <c r="A1897">
        <v>43.029679999999999</v>
      </c>
      <c r="B1897">
        <v>-75.002539999999996</v>
      </c>
      <c r="C1897">
        <v>67.711023327786506</v>
      </c>
      <c r="D1897">
        <v>79.576313535100013</v>
      </c>
      <c r="E1897">
        <v>90.545362260528336</v>
      </c>
      <c r="F1897">
        <v>100</v>
      </c>
      <c r="H1897" t="s">
        <v>832</v>
      </c>
    </row>
    <row r="1898" spans="1:8" x14ac:dyDescent="0.3">
      <c r="A1898">
        <v>43.33616</v>
      </c>
      <c r="B1898">
        <v>-75.740830000000003</v>
      </c>
      <c r="C1898">
        <v>67.681743445684262</v>
      </c>
      <c r="D1898">
        <v>79.530384657304225</v>
      </c>
      <c r="E1898">
        <v>90.515888891845137</v>
      </c>
      <c r="F1898">
        <v>100</v>
      </c>
      <c r="H1898" t="s">
        <v>834</v>
      </c>
    </row>
    <row r="1899" spans="1:8" x14ac:dyDescent="0.3">
      <c r="A1899">
        <v>43.483989999999999</v>
      </c>
      <c r="B1899">
        <v>-75.325329999999994</v>
      </c>
      <c r="C1899">
        <v>67.698262650937409</v>
      </c>
      <c r="D1899">
        <v>79.542299021450518</v>
      </c>
      <c r="E1899">
        <v>90.509443773509844</v>
      </c>
      <c r="F1899">
        <v>100</v>
      </c>
      <c r="H1899" t="s">
        <v>831</v>
      </c>
    </row>
    <row r="1900" spans="1:8" x14ac:dyDescent="0.3">
      <c r="A1900">
        <v>43.483989999999999</v>
      </c>
      <c r="B1900">
        <v>-75.325329999999994</v>
      </c>
      <c r="C1900">
        <v>67.698262650937409</v>
      </c>
      <c r="D1900">
        <v>79.542299021450518</v>
      </c>
      <c r="E1900">
        <v>90.509443773509844</v>
      </c>
      <c r="F1900">
        <v>100</v>
      </c>
      <c r="H1900" t="s">
        <v>831</v>
      </c>
    </row>
    <row r="1901" spans="1:8" x14ac:dyDescent="0.3">
      <c r="A1901">
        <v>43.483989999999999</v>
      </c>
      <c r="B1901">
        <v>-75.325329999999994</v>
      </c>
      <c r="C1901">
        <v>67.698262650937409</v>
      </c>
      <c r="D1901">
        <v>79.542299021450518</v>
      </c>
      <c r="E1901">
        <v>90.509443773509844</v>
      </c>
      <c r="F1901">
        <v>100</v>
      </c>
      <c r="H1901" t="s">
        <v>831</v>
      </c>
    </row>
    <row r="1902" spans="1:8" x14ac:dyDescent="0.3">
      <c r="A1902">
        <v>44.486885600000001</v>
      </c>
      <c r="B1902">
        <v>-71.569719399999997</v>
      </c>
      <c r="C1902">
        <v>67.847735523506429</v>
      </c>
      <c r="D1902">
        <v>79.658806893475102</v>
      </c>
      <c r="E1902">
        <v>90.466879108248335</v>
      </c>
      <c r="F1902">
        <v>100</v>
      </c>
      <c r="H1902" t="s">
        <v>835</v>
      </c>
    </row>
    <row r="1903" spans="1:8" x14ac:dyDescent="0.3">
      <c r="A1903">
        <v>43.028599999999997</v>
      </c>
      <c r="B1903">
        <v>77.727900000000005</v>
      </c>
      <c r="C1903">
        <v>71.639882820140144</v>
      </c>
      <c r="D1903">
        <v>78.64517571727076</v>
      </c>
      <c r="E1903">
        <v>85.579383246137766</v>
      </c>
      <c r="F1903">
        <v>100</v>
      </c>
      <c r="H1903" t="s">
        <v>168</v>
      </c>
    </row>
    <row r="1904" spans="1:8" x14ac:dyDescent="0.3">
      <c r="A1904">
        <v>40.2482708</v>
      </c>
      <c r="B1904">
        <v>-82.862855400000001</v>
      </c>
      <c r="C1904">
        <v>67.400700583893936</v>
      </c>
      <c r="D1904">
        <v>79.326089670245693</v>
      </c>
      <c r="E1904">
        <v>90.64298390093164</v>
      </c>
      <c r="F1904">
        <v>100</v>
      </c>
      <c r="H1904" t="s">
        <v>836</v>
      </c>
    </row>
    <row r="1905" spans="1:8" x14ac:dyDescent="0.3">
      <c r="A1905">
        <v>41.723480000000002</v>
      </c>
      <c r="B1905">
        <v>-83.575959999999995</v>
      </c>
      <c r="C1905">
        <v>67.379085884595497</v>
      </c>
      <c r="D1905">
        <v>79.236128151800074</v>
      </c>
      <c r="E1905">
        <v>90.52780632314375</v>
      </c>
      <c r="F1905">
        <v>100</v>
      </c>
      <c r="H1905" t="s">
        <v>837</v>
      </c>
    </row>
    <row r="1906" spans="1:8" x14ac:dyDescent="0.3">
      <c r="A1906">
        <v>43.028751</v>
      </c>
      <c r="B1906">
        <v>-75.995547000000002</v>
      </c>
      <c r="C1906">
        <v>67.671548077437322</v>
      </c>
      <c r="D1906">
        <v>79.532337038953955</v>
      </c>
      <c r="E1906">
        <v>90.535397433898822</v>
      </c>
      <c r="F1906">
        <v>100</v>
      </c>
      <c r="H1906" t="s">
        <v>838</v>
      </c>
    </row>
    <row r="1907" spans="1:8" x14ac:dyDescent="0.3">
      <c r="A1907">
        <v>43.029679999999999</v>
      </c>
      <c r="B1907">
        <v>75.002539999999996</v>
      </c>
      <c r="C1907">
        <v>71.701115289296141</v>
      </c>
      <c r="D1907">
        <v>78.782265531341153</v>
      </c>
      <c r="E1907">
        <v>85.632913250857285</v>
      </c>
      <c r="F1907">
        <v>100</v>
      </c>
      <c r="H1907" t="s">
        <v>428</v>
      </c>
    </row>
    <row r="1908" spans="1:8" x14ac:dyDescent="0.3">
      <c r="A1908">
        <v>40.413367000000001</v>
      </c>
      <c r="B1908">
        <v>-84.780747000000005</v>
      </c>
      <c r="C1908">
        <v>67.32958160021775</v>
      </c>
      <c r="D1908">
        <v>79.226918189961864</v>
      </c>
      <c r="E1908">
        <v>90.599643290635697</v>
      </c>
      <c r="F1908">
        <v>100</v>
      </c>
      <c r="H1908" t="s">
        <v>839</v>
      </c>
    </row>
    <row r="1909" spans="1:8" x14ac:dyDescent="0.3">
      <c r="A1909">
        <v>37.398235</v>
      </c>
      <c r="B1909">
        <v>-79.181600000000003</v>
      </c>
      <c r="C1909">
        <v>67.546123614505078</v>
      </c>
      <c r="D1909">
        <v>79.619211899301362</v>
      </c>
      <c r="E1909">
        <v>90.89629267031907</v>
      </c>
      <c r="F1909">
        <v>100</v>
      </c>
      <c r="H1909" t="s">
        <v>105</v>
      </c>
    </row>
    <row r="1910" spans="1:8" x14ac:dyDescent="0.3">
      <c r="A1910">
        <v>35.829211999999998</v>
      </c>
      <c r="B1910">
        <v>-93.607781000000003</v>
      </c>
      <c r="C1910">
        <v>66.998851756367628</v>
      </c>
      <c r="D1910">
        <v>78.932554200215151</v>
      </c>
      <c r="E1910">
        <v>90.777275103303538</v>
      </c>
      <c r="F1910">
        <v>100</v>
      </c>
      <c r="H1910" t="s">
        <v>840</v>
      </c>
    </row>
    <row r="1911" spans="1:8" x14ac:dyDescent="0.3">
      <c r="A1911">
        <v>41.486600000000003</v>
      </c>
      <c r="B1911">
        <v>-81.42841</v>
      </c>
      <c r="C1911">
        <v>67.458361082606274</v>
      </c>
      <c r="D1911">
        <v>79.346675812272849</v>
      </c>
      <c r="E1911">
        <v>90.577748424990716</v>
      </c>
      <c r="F1911">
        <v>100</v>
      </c>
      <c r="H1911" t="s">
        <v>841</v>
      </c>
    </row>
    <row r="1912" spans="1:8" x14ac:dyDescent="0.3">
      <c r="A1912">
        <v>46.866599999999998</v>
      </c>
      <c r="B1912">
        <v>-82.774731000000003</v>
      </c>
      <c r="C1912">
        <v>67.439170676598593</v>
      </c>
      <c r="D1912">
        <v>79.080613465433629</v>
      </c>
      <c r="E1912">
        <v>90.174266727465323</v>
      </c>
      <c r="F1912">
        <v>100</v>
      </c>
      <c r="H1912" t="s">
        <v>842</v>
      </c>
    </row>
    <row r="1913" spans="1:8" x14ac:dyDescent="0.3">
      <c r="A1913">
        <v>39.340829999999997</v>
      </c>
      <c r="B1913">
        <v>-83.529459399999993</v>
      </c>
      <c r="C1913">
        <v>67.373243254889331</v>
      </c>
      <c r="D1913">
        <v>79.328103719236637</v>
      </c>
      <c r="E1913">
        <v>90.695633398600961</v>
      </c>
      <c r="F1913">
        <v>100</v>
      </c>
      <c r="H1913" t="s">
        <v>843</v>
      </c>
    </row>
    <row r="1914" spans="1:8" x14ac:dyDescent="0.3">
      <c r="A1914">
        <v>40.964472000000001</v>
      </c>
      <c r="B1914">
        <v>-82.959168000000005</v>
      </c>
      <c r="C1914">
        <v>67.399082552156699</v>
      </c>
      <c r="D1914">
        <v>79.294157618349431</v>
      </c>
      <c r="E1914">
        <v>90.591162374829068</v>
      </c>
      <c r="F1914">
        <v>100</v>
      </c>
      <c r="H1914" t="s">
        <v>844</v>
      </c>
    </row>
    <row r="1915" spans="1:8" x14ac:dyDescent="0.3">
      <c r="A1915">
        <v>41.046430000000001</v>
      </c>
      <c r="B1915">
        <v>-82.959292000000005</v>
      </c>
      <c r="C1915">
        <v>67.39936935245143</v>
      </c>
      <c r="D1915">
        <v>79.291024878353227</v>
      </c>
      <c r="E1915">
        <v>90.585400811359122</v>
      </c>
      <c r="F1915">
        <v>100</v>
      </c>
      <c r="H1915" t="s">
        <v>845</v>
      </c>
    </row>
    <row r="1916" spans="1:8" x14ac:dyDescent="0.3">
      <c r="A1916">
        <v>0</v>
      </c>
      <c r="B1916">
        <v>0</v>
      </c>
      <c r="C1916">
        <v>73.003433852362519</v>
      </c>
      <c r="D1916">
        <v>83.66703745951169</v>
      </c>
      <c r="E1916">
        <v>90.499471048181192</v>
      </c>
      <c r="F1916">
        <v>99.55116150889566</v>
      </c>
      <c r="H1916" t="s">
        <v>4</v>
      </c>
    </row>
    <row r="1917" spans="1:8" x14ac:dyDescent="0.3">
      <c r="A1917">
        <v>43.948390000000003</v>
      </c>
      <c r="B1917">
        <v>-83.189959999999999</v>
      </c>
      <c r="C1917">
        <v>67.40423058731399</v>
      </c>
      <c r="D1917">
        <v>79.170834636202926</v>
      </c>
      <c r="E1917">
        <v>90.376446774638623</v>
      </c>
      <c r="F1917">
        <v>100</v>
      </c>
      <c r="H1917" t="s">
        <v>846</v>
      </c>
    </row>
    <row r="1918" spans="1:8" x14ac:dyDescent="0.3">
      <c r="A1918">
        <v>40.573436000000001</v>
      </c>
      <c r="B1918">
        <v>82.51285</v>
      </c>
      <c r="C1918">
        <v>71.67381458592385</v>
      </c>
      <c r="D1918">
        <v>78.457737641658682</v>
      </c>
      <c r="E1918">
        <v>85.497546322548629</v>
      </c>
      <c r="F1918">
        <v>100</v>
      </c>
      <c r="H1918" t="s">
        <v>143</v>
      </c>
    </row>
    <row r="1919" spans="1:8" x14ac:dyDescent="0.3">
      <c r="A1919">
        <v>41.070940999999998</v>
      </c>
      <c r="B1919">
        <v>-82.902281000000002</v>
      </c>
      <c r="C1919">
        <v>67.401560997985612</v>
      </c>
      <c r="D1919">
        <v>79.292815126855331</v>
      </c>
      <c r="E1919">
        <v>90.584580835487003</v>
      </c>
      <c r="F1919">
        <v>100</v>
      </c>
      <c r="H1919" t="s">
        <v>847</v>
      </c>
    </row>
    <row r="1920" spans="1:8" x14ac:dyDescent="0.3">
      <c r="A1920">
        <v>40.957546000000001</v>
      </c>
      <c r="B1920">
        <v>-82.852054999999993</v>
      </c>
      <c r="C1920">
        <v>67.40306687077873</v>
      </c>
      <c r="D1920">
        <v>79.299536321234086</v>
      </c>
      <c r="E1920">
        <v>90.593353976091834</v>
      </c>
      <c r="F1920">
        <v>100</v>
      </c>
      <c r="H1920" t="s">
        <v>848</v>
      </c>
    </row>
    <row r="1921" spans="1:8" x14ac:dyDescent="0.3">
      <c r="A1921">
        <v>40.907743000000004</v>
      </c>
      <c r="B1921">
        <v>-82.774867</v>
      </c>
      <c r="C1921">
        <v>67.405843372749061</v>
      </c>
      <c r="D1921">
        <v>79.305128082608107</v>
      </c>
      <c r="E1921">
        <v>90.598058291597354</v>
      </c>
      <c r="F1921">
        <v>100</v>
      </c>
      <c r="H1921" t="s">
        <v>849</v>
      </c>
    </row>
    <row r="1922" spans="1:8" x14ac:dyDescent="0.3">
      <c r="A1922">
        <v>40.960633999999999</v>
      </c>
      <c r="B1922">
        <v>-82.855027199999995</v>
      </c>
      <c r="C1922">
        <v>67.402995472585928</v>
      </c>
      <c r="D1922">
        <v>79.299272510233664</v>
      </c>
      <c r="E1922">
        <v>90.593084418385288</v>
      </c>
      <c r="F1922">
        <v>100</v>
      </c>
      <c r="H1922" t="s">
        <v>850</v>
      </c>
    </row>
    <row r="1923" spans="1:8" x14ac:dyDescent="0.3">
      <c r="A1923">
        <v>43</v>
      </c>
      <c r="B1923">
        <v>-75</v>
      </c>
      <c r="C1923">
        <v>67.711119089742681</v>
      </c>
      <c r="D1923">
        <v>79.577714981213532</v>
      </c>
      <c r="E1923">
        <v>90.547541024590203</v>
      </c>
      <c r="F1923">
        <v>100</v>
      </c>
      <c r="H1923" t="s">
        <v>851</v>
      </c>
    </row>
    <row r="1924" spans="1:8" x14ac:dyDescent="0.3">
      <c r="A1924">
        <v>41.049863000000002</v>
      </c>
      <c r="B1924">
        <v>83.013831999999994</v>
      </c>
      <c r="C1924">
        <v>71.629621833131793</v>
      </c>
      <c r="D1924">
        <v>78.421040327413778</v>
      </c>
      <c r="E1924">
        <v>85.507987205791395</v>
      </c>
      <c r="F1924">
        <v>100</v>
      </c>
      <c r="H1924" t="s">
        <v>852</v>
      </c>
    </row>
    <row r="1925" spans="1:8" x14ac:dyDescent="0.3">
      <c r="A1925">
        <v>40.932830000000003</v>
      </c>
      <c r="B1925">
        <v>-82.799689999999998</v>
      </c>
      <c r="C1925">
        <v>67.404977764227098</v>
      </c>
      <c r="D1925">
        <v>79.302976794271174</v>
      </c>
      <c r="E1925">
        <v>90.595902235707285</v>
      </c>
      <c r="F1925">
        <v>100</v>
      </c>
      <c r="H1925" t="s">
        <v>853</v>
      </c>
    </row>
    <row r="1926" spans="1:8" x14ac:dyDescent="0.3">
      <c r="A1926">
        <v>40.959138000000003</v>
      </c>
      <c r="B1926">
        <v>82.854068999999996</v>
      </c>
      <c r="C1926">
        <v>71.639877761609014</v>
      </c>
      <c r="D1926">
        <v>78.431352794739325</v>
      </c>
      <c r="E1926">
        <v>85.505387994030229</v>
      </c>
      <c r="F1926">
        <v>100</v>
      </c>
      <c r="H1926" t="s">
        <v>854</v>
      </c>
    </row>
    <row r="1927" spans="1:8" x14ac:dyDescent="0.3">
      <c r="A1927">
        <v>43.029679999999999</v>
      </c>
      <c r="B1927">
        <v>-75.002539999999996</v>
      </c>
      <c r="C1927">
        <v>67.711023327786506</v>
      </c>
      <c r="D1927">
        <v>79.576313535100013</v>
      </c>
      <c r="E1927">
        <v>90.545362260528336</v>
      </c>
      <c r="F1927">
        <v>100</v>
      </c>
      <c r="H1927" t="s">
        <v>832</v>
      </c>
    </row>
    <row r="1928" spans="1:8" x14ac:dyDescent="0.3">
      <c r="A1928">
        <v>43.029679999999999</v>
      </c>
      <c r="B1928">
        <v>-75.002539999999996</v>
      </c>
      <c r="C1928">
        <v>67.711023327786506</v>
      </c>
      <c r="D1928">
        <v>79.576313535100013</v>
      </c>
      <c r="E1928">
        <v>90.545362260528336</v>
      </c>
      <c r="F1928">
        <v>100</v>
      </c>
      <c r="H1928" t="s">
        <v>832</v>
      </c>
    </row>
    <row r="1929" spans="1:8" x14ac:dyDescent="0.3">
      <c r="A1929">
        <v>41.653728000000001</v>
      </c>
      <c r="B1929">
        <v>-83.56138</v>
      </c>
      <c r="C1929">
        <v>67.379285699456432</v>
      </c>
      <c r="D1929">
        <v>79.239443878145323</v>
      </c>
      <c r="E1929">
        <v>90.532953397598988</v>
      </c>
      <c r="F1929">
        <v>100</v>
      </c>
      <c r="H1929" t="s">
        <v>855</v>
      </c>
    </row>
    <row r="1930" spans="1:8" x14ac:dyDescent="0.3">
      <c r="A1930">
        <v>43.709820000000001</v>
      </c>
      <c r="B1930">
        <v>-74.974559999999997</v>
      </c>
      <c r="C1930">
        <v>67.712149388311204</v>
      </c>
      <c r="D1930">
        <v>79.547830204516302</v>
      </c>
      <c r="E1930">
        <v>90.496417464553133</v>
      </c>
      <c r="F1930">
        <v>100</v>
      </c>
      <c r="H1930" t="s">
        <v>830</v>
      </c>
    </row>
    <row r="1931" spans="1:8" x14ac:dyDescent="0.3">
      <c r="A1931">
        <v>43.029679999999999</v>
      </c>
      <c r="B1931">
        <v>-75.002539999999996</v>
      </c>
      <c r="C1931">
        <v>67.711023327786506</v>
      </c>
      <c r="D1931">
        <v>79.576313535100013</v>
      </c>
      <c r="E1931">
        <v>90.545362260528336</v>
      </c>
      <c r="F1931">
        <v>100</v>
      </c>
      <c r="H1931" t="s">
        <v>832</v>
      </c>
    </row>
    <row r="1932" spans="1:8" x14ac:dyDescent="0.3">
      <c r="A1932">
        <v>43.483989999999999</v>
      </c>
      <c r="B1932">
        <v>-75.325329999999994</v>
      </c>
      <c r="C1932">
        <v>67.698262650937409</v>
      </c>
      <c r="D1932">
        <v>79.542299021450518</v>
      </c>
      <c r="E1932">
        <v>90.509443773509844</v>
      </c>
      <c r="F1932">
        <v>100</v>
      </c>
      <c r="H1932" t="s">
        <v>831</v>
      </c>
    </row>
    <row r="1933" spans="1:8" x14ac:dyDescent="0.3">
      <c r="A1933">
        <v>43.483989999999999</v>
      </c>
      <c r="B1933">
        <v>-75.325329999999994</v>
      </c>
      <c r="C1933">
        <v>67.698262650937409</v>
      </c>
      <c r="D1933">
        <v>79.542299021450518</v>
      </c>
      <c r="E1933">
        <v>90.509443773509844</v>
      </c>
      <c r="F1933">
        <v>100</v>
      </c>
      <c r="H1933" t="s">
        <v>831</v>
      </c>
    </row>
    <row r="1934" spans="1:8" x14ac:dyDescent="0.3">
      <c r="A1934">
        <v>43.483989999999999</v>
      </c>
      <c r="B1934">
        <v>75.325329999999994</v>
      </c>
      <c r="C1934">
        <v>71.663847139306498</v>
      </c>
      <c r="D1934">
        <v>78.753366842581386</v>
      </c>
      <c r="E1934">
        <v>85.632967368350137</v>
      </c>
      <c r="F1934">
        <v>100</v>
      </c>
      <c r="H1934" t="s">
        <v>428</v>
      </c>
    </row>
    <row r="1935" spans="1:8" x14ac:dyDescent="0.3">
      <c r="A1935">
        <v>43.483989999999999</v>
      </c>
      <c r="B1935">
        <v>-75.325329999999994</v>
      </c>
      <c r="C1935">
        <v>67.698262650937409</v>
      </c>
      <c r="D1935">
        <v>79.542299021450518</v>
      </c>
      <c r="E1935">
        <v>90.509443773509844</v>
      </c>
      <c r="F1935">
        <v>100</v>
      </c>
      <c r="H1935" t="s">
        <v>831</v>
      </c>
    </row>
    <row r="1936" spans="1:8" x14ac:dyDescent="0.3">
      <c r="A1936">
        <v>43.483989999999999</v>
      </c>
      <c r="B1936">
        <v>-75.325329999999994</v>
      </c>
      <c r="C1936">
        <v>67.698262650937409</v>
      </c>
      <c r="D1936">
        <v>79.542299021450518</v>
      </c>
      <c r="E1936">
        <v>90.509443773509844</v>
      </c>
      <c r="F1936">
        <v>100</v>
      </c>
      <c r="H1936" t="s">
        <v>831</v>
      </c>
    </row>
    <row r="1937" spans="1:8" x14ac:dyDescent="0.3">
      <c r="A1937">
        <v>43.483989999999999</v>
      </c>
      <c r="B1937">
        <v>-75.325329999999994</v>
      </c>
      <c r="C1937">
        <v>67.698262650937409</v>
      </c>
      <c r="D1937">
        <v>79.542299021450518</v>
      </c>
      <c r="E1937">
        <v>90.509443773509844</v>
      </c>
      <c r="F1937">
        <v>100</v>
      </c>
      <c r="H1937" t="s">
        <v>831</v>
      </c>
    </row>
    <row r="1938" spans="1:8" x14ac:dyDescent="0.3">
      <c r="A1938">
        <v>43.029679999999999</v>
      </c>
      <c r="B1938">
        <v>-75.002539999999996</v>
      </c>
      <c r="C1938">
        <v>67.711023327786506</v>
      </c>
      <c r="D1938">
        <v>79.576313535100013</v>
      </c>
      <c r="E1938">
        <v>90.545362260528336</v>
      </c>
      <c r="F1938">
        <v>100</v>
      </c>
      <c r="H1938" t="s">
        <v>832</v>
      </c>
    </row>
    <row r="1939" spans="1:8" x14ac:dyDescent="0.3">
      <c r="A1939">
        <v>41.693980000000003</v>
      </c>
      <c r="B1939">
        <v>-69.971800999999999</v>
      </c>
      <c r="C1939">
        <v>67.922545781230411</v>
      </c>
      <c r="D1939">
        <v>79.857613011329605</v>
      </c>
      <c r="E1939">
        <v>90.679348394984373</v>
      </c>
      <c r="F1939">
        <v>100</v>
      </c>
      <c r="H1939" t="s">
        <v>626</v>
      </c>
    </row>
    <row r="1940" spans="1:8" x14ac:dyDescent="0.3">
      <c r="A1940">
        <v>43.483989999999999</v>
      </c>
      <c r="B1940">
        <v>-75.325329999999994</v>
      </c>
      <c r="C1940">
        <v>67.698262650937409</v>
      </c>
      <c r="D1940">
        <v>79.542299021450518</v>
      </c>
      <c r="E1940">
        <v>90.509443773509844</v>
      </c>
      <c r="F1940">
        <v>100</v>
      </c>
      <c r="H1940" t="s">
        <v>831</v>
      </c>
    </row>
    <row r="1941" spans="1:8" x14ac:dyDescent="0.3">
      <c r="A1941">
        <v>43.029679999999999</v>
      </c>
      <c r="B1941">
        <v>-75.002539999999996</v>
      </c>
      <c r="C1941">
        <v>67.711023327786506</v>
      </c>
      <c r="D1941">
        <v>79.576313535100013</v>
      </c>
      <c r="E1941">
        <v>90.545362260528336</v>
      </c>
      <c r="F1941">
        <v>100</v>
      </c>
      <c r="H1941" t="s">
        <v>832</v>
      </c>
    </row>
    <row r="1942" spans="1:8" x14ac:dyDescent="0.3">
      <c r="A1942">
        <v>41.653728000000001</v>
      </c>
      <c r="B1942">
        <v>-83.569137999999995</v>
      </c>
      <c r="C1942">
        <v>67.378971086469335</v>
      </c>
      <c r="D1942">
        <v>79.239064726833647</v>
      </c>
      <c r="E1942">
        <v>90.53283059937857</v>
      </c>
      <c r="F1942">
        <v>100</v>
      </c>
      <c r="H1942" t="s">
        <v>689</v>
      </c>
    </row>
    <row r="1943" spans="1:8" x14ac:dyDescent="0.3">
      <c r="A1943">
        <v>34.725430000000003</v>
      </c>
      <c r="B1943">
        <v>-92.337890000000002</v>
      </c>
      <c r="C1943">
        <v>67.038757257370079</v>
      </c>
      <c r="D1943">
        <v>79.035568992948242</v>
      </c>
      <c r="E1943">
        <v>90.869865481429329</v>
      </c>
      <c r="F1943">
        <v>100</v>
      </c>
      <c r="H1943" t="s">
        <v>856</v>
      </c>
    </row>
    <row r="1944" spans="1:8" x14ac:dyDescent="0.3">
      <c r="A1944">
        <v>41.653728000000001</v>
      </c>
      <c r="B1944">
        <v>-83.569137999999995</v>
      </c>
      <c r="C1944">
        <v>67.378971086469335</v>
      </c>
      <c r="D1944">
        <v>79.239064726833647</v>
      </c>
      <c r="E1944">
        <v>90.53283059937857</v>
      </c>
      <c r="F1944">
        <v>100</v>
      </c>
      <c r="H1944" t="s">
        <v>689</v>
      </c>
    </row>
    <row r="1945" spans="1:8" x14ac:dyDescent="0.3">
      <c r="A1945">
        <v>41.653728000000001</v>
      </c>
      <c r="B1945">
        <v>-83.569137999999995</v>
      </c>
      <c r="C1945">
        <v>67.378971086469335</v>
      </c>
      <c r="D1945">
        <v>79.239064726833647</v>
      </c>
      <c r="E1945">
        <v>90.53283059937857</v>
      </c>
      <c r="F1945">
        <v>100</v>
      </c>
      <c r="H1945" t="s">
        <v>689</v>
      </c>
    </row>
    <row r="1946" spans="1:8" x14ac:dyDescent="0.3">
      <c r="A1946">
        <v>41.653728000000001</v>
      </c>
      <c r="B1946">
        <v>-83.569137999999995</v>
      </c>
      <c r="C1946">
        <v>67.378971086469335</v>
      </c>
      <c r="D1946">
        <v>79.239064726833647</v>
      </c>
      <c r="E1946">
        <v>90.53283059937857</v>
      </c>
      <c r="F1946">
        <v>100</v>
      </c>
      <c r="H1946" t="s">
        <v>689</v>
      </c>
    </row>
    <row r="1947" spans="1:8" x14ac:dyDescent="0.3">
      <c r="A1947">
        <v>41.653728000000001</v>
      </c>
      <c r="B1947">
        <v>-83.569137999999995</v>
      </c>
      <c r="C1947">
        <v>67.378971086469335</v>
      </c>
      <c r="D1947">
        <v>79.239064726833647</v>
      </c>
      <c r="E1947">
        <v>90.53283059937857</v>
      </c>
      <c r="F1947">
        <v>100</v>
      </c>
      <c r="H1947" t="s">
        <v>689</v>
      </c>
    </row>
    <row r="1948" spans="1:8" x14ac:dyDescent="0.3">
      <c r="A1948">
        <v>41.653728000000001</v>
      </c>
      <c r="B1948">
        <v>-83.569137999999995</v>
      </c>
      <c r="C1948">
        <v>67.378971086469335</v>
      </c>
      <c r="D1948">
        <v>79.239064726833647</v>
      </c>
      <c r="E1948">
        <v>90.53283059937857</v>
      </c>
      <c r="F1948">
        <v>100</v>
      </c>
      <c r="H1948" t="s">
        <v>689</v>
      </c>
    </row>
    <row r="1949" spans="1:8" x14ac:dyDescent="0.3">
      <c r="A1949">
        <v>39.950916999999997</v>
      </c>
      <c r="B1949">
        <v>-77.649128000000005</v>
      </c>
      <c r="C1949">
        <v>67.605589883728996</v>
      </c>
      <c r="D1949">
        <v>79.587267436404446</v>
      </c>
      <c r="E1949">
        <v>90.736719056079025</v>
      </c>
      <c r="F1949">
        <v>100</v>
      </c>
      <c r="H1949" t="s">
        <v>190</v>
      </c>
    </row>
    <row r="1950" spans="1:8" x14ac:dyDescent="0.3">
      <c r="A1950">
        <v>41.653728000000001</v>
      </c>
      <c r="B1950">
        <v>-83.569137999999995</v>
      </c>
      <c r="C1950">
        <v>67.378971086469335</v>
      </c>
      <c r="D1950">
        <v>79.239064726833647</v>
      </c>
      <c r="E1950">
        <v>90.53283059937857</v>
      </c>
      <c r="F1950">
        <v>100</v>
      </c>
      <c r="H1950" t="s">
        <v>689</v>
      </c>
    </row>
    <row r="1951" spans="1:8" x14ac:dyDescent="0.3">
      <c r="A1951">
        <v>41.653728000000001</v>
      </c>
      <c r="B1951">
        <v>-83.569137999999995</v>
      </c>
      <c r="C1951">
        <v>67.378971086469335</v>
      </c>
      <c r="D1951">
        <v>79.239064726833647</v>
      </c>
      <c r="E1951">
        <v>90.53283059937857</v>
      </c>
      <c r="F1951">
        <v>100</v>
      </c>
      <c r="H1951" t="s">
        <v>689</v>
      </c>
    </row>
    <row r="1952" spans="1:8" x14ac:dyDescent="0.3">
      <c r="A1952">
        <v>41.653728000000001</v>
      </c>
      <c r="B1952">
        <v>-83.569137999999995</v>
      </c>
      <c r="C1952">
        <v>67.378971086469335</v>
      </c>
      <c r="D1952">
        <v>79.239064726833647</v>
      </c>
      <c r="E1952">
        <v>90.53283059937857</v>
      </c>
      <c r="F1952">
        <v>100</v>
      </c>
      <c r="H1952" t="s">
        <v>689</v>
      </c>
    </row>
    <row r="1953" spans="1:8" x14ac:dyDescent="0.3">
      <c r="A1953">
        <v>41.653728000000001</v>
      </c>
      <c r="B1953">
        <v>83.569137999999995</v>
      </c>
      <c r="C1953">
        <v>71.575945959604098</v>
      </c>
      <c r="D1953">
        <v>78.379363664354727</v>
      </c>
      <c r="E1953">
        <v>85.523121781041183</v>
      </c>
      <c r="F1953">
        <v>100</v>
      </c>
      <c r="H1953" t="s">
        <v>17</v>
      </c>
    </row>
    <row r="1954" spans="1:8" x14ac:dyDescent="0.3">
      <c r="A1954">
        <v>40.950561999999998</v>
      </c>
      <c r="B1954">
        <v>82.942807000000002</v>
      </c>
      <c r="C1954">
        <v>71.637909459785888</v>
      </c>
      <c r="D1954">
        <v>78.426923088427202</v>
      </c>
      <c r="E1954">
        <v>85.505935206652737</v>
      </c>
      <c r="F1954">
        <v>100</v>
      </c>
      <c r="H1954" t="s">
        <v>854</v>
      </c>
    </row>
    <row r="1955" spans="1:8" x14ac:dyDescent="0.3">
      <c r="A1955">
        <v>41.653728000000001</v>
      </c>
      <c r="B1955">
        <v>-83.569137999999995</v>
      </c>
      <c r="C1955">
        <v>67.378971086469335</v>
      </c>
      <c r="D1955">
        <v>79.239064726833647</v>
      </c>
      <c r="E1955">
        <v>90.53283059937857</v>
      </c>
      <c r="F1955">
        <v>100</v>
      </c>
      <c r="H1955" t="s">
        <v>689</v>
      </c>
    </row>
    <row r="1956" spans="1:8" x14ac:dyDescent="0.3">
      <c r="A1956">
        <v>0</v>
      </c>
      <c r="B1956">
        <v>0</v>
      </c>
      <c r="C1956">
        <v>73.003433852362519</v>
      </c>
      <c r="D1956">
        <v>83.66703745951169</v>
      </c>
      <c r="E1956">
        <v>90.499471048181192</v>
      </c>
      <c r="F1956">
        <v>99.55116150889566</v>
      </c>
      <c r="H1956" t="s">
        <v>4</v>
      </c>
    </row>
    <row r="1957" spans="1:8" x14ac:dyDescent="0.3">
      <c r="A1957">
        <v>40.955713000000003</v>
      </c>
      <c r="B1957">
        <v>-82.943149000000005</v>
      </c>
      <c r="C1957">
        <v>67.399662748650684</v>
      </c>
      <c r="D1957">
        <v>79.295250492350647</v>
      </c>
      <c r="E1957">
        <v>90.592044664678355</v>
      </c>
      <c r="F1957">
        <v>100</v>
      </c>
      <c r="H1957" t="s">
        <v>857</v>
      </c>
    </row>
    <row r="1958" spans="1:8" x14ac:dyDescent="0.3">
      <c r="A1958">
        <v>40.950181000000001</v>
      </c>
      <c r="B1958">
        <v>82.943477000000001</v>
      </c>
      <c r="C1958">
        <v>71.637905836607416</v>
      </c>
      <c r="D1958">
        <v>78.426887558765586</v>
      </c>
      <c r="E1958">
        <v>85.505905968674483</v>
      </c>
      <c r="F1958">
        <v>100</v>
      </c>
      <c r="H1958" t="s">
        <v>854</v>
      </c>
    </row>
    <row r="1959" spans="1:8" x14ac:dyDescent="0.3">
      <c r="A1959">
        <v>40.920957999999999</v>
      </c>
      <c r="B1959">
        <v>-82.951271000000006</v>
      </c>
      <c r="C1959">
        <v>67.399267690545244</v>
      </c>
      <c r="D1959">
        <v>79.296190158579066</v>
      </c>
      <c r="E1959">
        <v>90.594349035471396</v>
      </c>
      <c r="F1959">
        <v>100</v>
      </c>
      <c r="H1959" t="s">
        <v>858</v>
      </c>
    </row>
    <row r="1960" spans="1:8" x14ac:dyDescent="0.3">
      <c r="A1960">
        <v>40.962786999999999</v>
      </c>
      <c r="B1960">
        <v>-82.852164000000002</v>
      </c>
      <c r="C1960">
        <v>67.403090579078039</v>
      </c>
      <c r="D1960">
        <v>79.299325309532449</v>
      </c>
      <c r="E1960">
        <v>90.592957779758393</v>
      </c>
      <c r="F1960">
        <v>100</v>
      </c>
      <c r="H1960" t="s">
        <v>859</v>
      </c>
    </row>
    <row r="1961" spans="1:8" x14ac:dyDescent="0.3">
      <c r="A1961">
        <v>40.945283000000003</v>
      </c>
      <c r="B1961">
        <v>-82.758628000000002</v>
      </c>
      <c r="C1961">
        <v>67.406593404192691</v>
      </c>
      <c r="D1961">
        <v>79.304469936413994</v>
      </c>
      <c r="E1961">
        <v>90.595677324543672</v>
      </c>
      <c r="F1961">
        <v>100</v>
      </c>
      <c r="H1961" t="s">
        <v>860</v>
      </c>
    </row>
    <row r="1962" spans="1:8" x14ac:dyDescent="0.3">
      <c r="A1962">
        <v>40.9621</v>
      </c>
      <c r="B1962">
        <v>-82.857560000000007</v>
      </c>
      <c r="C1962">
        <v>67.4029074983589</v>
      </c>
      <c r="D1962">
        <v>79.29910894453927</v>
      </c>
      <c r="E1962">
        <v>90.592947204264874</v>
      </c>
      <c r="F1962">
        <v>100</v>
      </c>
      <c r="H1962" t="s">
        <v>861</v>
      </c>
    </row>
    <row r="1963" spans="1:8" x14ac:dyDescent="0.3">
      <c r="A1963">
        <v>40.936508000000003</v>
      </c>
      <c r="B1963">
        <v>-82.928674000000001</v>
      </c>
      <c r="C1963">
        <v>67.400152297013733</v>
      </c>
      <c r="D1963">
        <v>79.296675053585844</v>
      </c>
      <c r="E1963">
        <v>90.593611240855822</v>
      </c>
      <c r="F1963">
        <v>100</v>
      </c>
      <c r="H1963" t="s">
        <v>862</v>
      </c>
    </row>
    <row r="1964" spans="1:8" x14ac:dyDescent="0.3">
      <c r="A1964">
        <v>40.933990000000001</v>
      </c>
      <c r="B1964">
        <v>-82.806093000000004</v>
      </c>
      <c r="C1964">
        <v>67.404767681294558</v>
      </c>
      <c r="D1964">
        <v>79.302636397845745</v>
      </c>
      <c r="E1964">
        <v>90.595715691774416</v>
      </c>
      <c r="F1964">
        <v>100</v>
      </c>
      <c r="H1964" t="s">
        <v>863</v>
      </c>
    </row>
    <row r="1965" spans="1:8" x14ac:dyDescent="0.3">
      <c r="A1965">
        <v>40.950125</v>
      </c>
      <c r="B1965">
        <v>-82.802347999999995</v>
      </c>
      <c r="C1965">
        <v>67.404915594943915</v>
      </c>
      <c r="D1965">
        <v>79.302197639867657</v>
      </c>
      <c r="E1965">
        <v>90.594667417833534</v>
      </c>
      <c r="F1965">
        <v>100</v>
      </c>
      <c r="H1965" t="s">
        <v>864</v>
      </c>
    </row>
    <row r="1966" spans="1:8" x14ac:dyDescent="0.3">
      <c r="A1966">
        <v>32.966189999999997</v>
      </c>
      <c r="B1966">
        <v>-97.006659999999997</v>
      </c>
      <c r="C1966">
        <v>66.876468040887445</v>
      </c>
      <c r="D1966">
        <v>78.835274858508512</v>
      </c>
      <c r="E1966">
        <v>91.083452951199163</v>
      </c>
      <c r="F1966">
        <v>100</v>
      </c>
      <c r="H1966" t="s">
        <v>612</v>
      </c>
    </row>
    <row r="1967" spans="1:8" x14ac:dyDescent="0.3">
      <c r="A1967">
        <v>40.963560000000001</v>
      </c>
      <c r="B1967">
        <v>-82.858429999999998</v>
      </c>
      <c r="C1967">
        <v>67.402857736057356</v>
      </c>
      <c r="D1967">
        <v>79.299002708661931</v>
      </c>
      <c r="E1967">
        <v>90.592816317939295</v>
      </c>
      <c r="F1967">
        <v>100</v>
      </c>
      <c r="H1967" t="s">
        <v>865</v>
      </c>
    </row>
    <row r="1968" spans="1:8" x14ac:dyDescent="0.3">
      <c r="A1968">
        <v>40.959828999999999</v>
      </c>
      <c r="B1968">
        <v>-82.848443000000003</v>
      </c>
      <c r="C1968">
        <v>67.403254030247069</v>
      </c>
      <c r="D1968">
        <v>79.299625430471892</v>
      </c>
      <c r="E1968">
        <v>90.593239082911253</v>
      </c>
      <c r="F1968">
        <v>100</v>
      </c>
      <c r="H1968" t="s">
        <v>866</v>
      </c>
    </row>
    <row r="1969" spans="1:8" x14ac:dyDescent="0.3">
      <c r="A1969">
        <v>41.653728000000001</v>
      </c>
      <c r="B1969">
        <v>-83.569137999999995</v>
      </c>
      <c r="C1969">
        <v>67.378971086469335</v>
      </c>
      <c r="D1969">
        <v>79.239064726833647</v>
      </c>
      <c r="E1969">
        <v>90.53283059937857</v>
      </c>
      <c r="F1969">
        <v>100</v>
      </c>
      <c r="H1969" t="s">
        <v>689</v>
      </c>
    </row>
    <row r="1970" spans="1:8" x14ac:dyDescent="0.3">
      <c r="A1970">
        <v>42.475606999999997</v>
      </c>
      <c r="B1970">
        <v>-83.161949199999995</v>
      </c>
      <c r="C1970">
        <v>67.397513211571919</v>
      </c>
      <c r="D1970">
        <v>79.227371760814364</v>
      </c>
      <c r="E1970">
        <v>90.481344150875515</v>
      </c>
      <c r="F1970">
        <v>100</v>
      </c>
      <c r="H1970" t="s">
        <v>867</v>
      </c>
    </row>
    <row r="1971" spans="1:8" x14ac:dyDescent="0.3">
      <c r="A1971">
        <v>40.962361000000001</v>
      </c>
      <c r="B1971">
        <v>-82.50591</v>
      </c>
      <c r="C1971">
        <v>67.416120936343873</v>
      </c>
      <c r="D1971">
        <v>79.315896719775992</v>
      </c>
      <c r="E1971">
        <v>90.598428493857924</v>
      </c>
      <c r="F1971">
        <v>100</v>
      </c>
      <c r="H1971" t="s">
        <v>868</v>
      </c>
    </row>
    <row r="1972" spans="1:8" x14ac:dyDescent="0.3">
      <c r="A1972">
        <v>40</v>
      </c>
      <c r="B1972">
        <v>82</v>
      </c>
      <c r="C1972">
        <v>71.724299759939854</v>
      </c>
      <c r="D1972">
        <v>78.49774477146336</v>
      </c>
      <c r="E1972">
        <v>85.487498531548027</v>
      </c>
      <c r="F1972">
        <v>100</v>
      </c>
      <c r="H1972" t="s">
        <v>224</v>
      </c>
    </row>
    <row r="1973" spans="1:8" x14ac:dyDescent="0.3">
      <c r="A1973">
        <v>40.980209000000002</v>
      </c>
      <c r="B1973">
        <v>-82.797504000000004</v>
      </c>
      <c r="C1973">
        <v>67.405221175462088</v>
      </c>
      <c r="D1973">
        <v>79.301277642402127</v>
      </c>
      <c r="E1973">
        <v>90.592612833300024</v>
      </c>
      <c r="F1973">
        <v>100</v>
      </c>
      <c r="H1973" t="s">
        <v>869</v>
      </c>
    </row>
    <row r="1974" spans="1:8" x14ac:dyDescent="0.3">
      <c r="A1974">
        <v>32.966189999999997</v>
      </c>
      <c r="B1974">
        <v>-97.006659999999997</v>
      </c>
      <c r="C1974">
        <v>66.876468040887445</v>
      </c>
      <c r="D1974">
        <v>78.835274858508512</v>
      </c>
      <c r="E1974">
        <v>91.083452951199163</v>
      </c>
      <c r="F1974">
        <v>100</v>
      </c>
      <c r="H1974" t="s">
        <v>612</v>
      </c>
    </row>
    <row r="1975" spans="1:8" x14ac:dyDescent="0.3">
      <c r="A1975">
        <v>43.507036720000002</v>
      </c>
      <c r="B1975">
        <v>79.646396569999993</v>
      </c>
      <c r="C1975">
        <v>71.562208261590214</v>
      </c>
      <c r="D1975">
        <v>78.536933883055397</v>
      </c>
      <c r="E1975">
        <v>85.560349053734967</v>
      </c>
      <c r="F1975">
        <v>100</v>
      </c>
      <c r="H1975" t="s">
        <v>35</v>
      </c>
    </row>
    <row r="1976" spans="1:8" x14ac:dyDescent="0.3">
      <c r="A1976">
        <v>43.039034100000002</v>
      </c>
      <c r="B1976">
        <v>-76.134854099999998</v>
      </c>
      <c r="C1976">
        <v>67.666037454175651</v>
      </c>
      <c r="D1976">
        <v>79.52568405959029</v>
      </c>
      <c r="E1976">
        <v>90.533131627656076</v>
      </c>
      <c r="F1976">
        <v>100</v>
      </c>
      <c r="H1976" t="s">
        <v>870</v>
      </c>
    </row>
    <row r="1977" spans="1:8" x14ac:dyDescent="0.3">
      <c r="A1977">
        <v>45.506205829999999</v>
      </c>
      <c r="B1977">
        <v>-73.339168650000005</v>
      </c>
      <c r="C1977">
        <v>67.777197900088765</v>
      </c>
      <c r="D1977">
        <v>79.538341195834931</v>
      </c>
      <c r="E1977">
        <v>90.379641066828242</v>
      </c>
      <c r="F1977">
        <v>100</v>
      </c>
      <c r="H1977" t="s">
        <v>871</v>
      </c>
    </row>
    <row r="1978" spans="1:8" x14ac:dyDescent="0.3">
      <c r="A1978">
        <v>33.671002899999998</v>
      </c>
      <c r="B1978">
        <v>-101.5309551</v>
      </c>
      <c r="C1978">
        <v>66.741104591014363</v>
      </c>
      <c r="D1978">
        <v>78.56643798892479</v>
      </c>
      <c r="E1978">
        <v>88.988375334359148</v>
      </c>
      <c r="F1978">
        <v>100</v>
      </c>
      <c r="H1978" t="s">
        <v>532</v>
      </c>
    </row>
    <row r="1979" spans="1:8" x14ac:dyDescent="0.3">
      <c r="A1979">
        <v>37.020000000000003</v>
      </c>
      <c r="B1979">
        <v>88.34</v>
      </c>
      <c r="C1979">
        <v>71.707286344200298</v>
      </c>
      <c r="D1979">
        <v>78.216706158450904</v>
      </c>
      <c r="E1979">
        <v>85.789567333584955</v>
      </c>
      <c r="F1979">
        <v>100</v>
      </c>
      <c r="H1979" t="s">
        <v>51</v>
      </c>
    </row>
    <row r="1980" spans="1:8" x14ac:dyDescent="0.3">
      <c r="A1980">
        <v>42.538800000000002</v>
      </c>
      <c r="B1980">
        <v>-79.164860000000004</v>
      </c>
      <c r="C1980">
        <v>67.547327338859944</v>
      </c>
      <c r="D1980">
        <v>79.409789998423221</v>
      </c>
      <c r="E1980">
        <v>90.534117140831768</v>
      </c>
      <c r="F1980">
        <v>100</v>
      </c>
      <c r="H1980" t="s">
        <v>437</v>
      </c>
    </row>
    <row r="1981" spans="1:8" x14ac:dyDescent="0.3">
      <c r="A1981">
        <v>30.6187</v>
      </c>
      <c r="B1981">
        <v>96.336500000000001</v>
      </c>
      <c r="C1981">
        <v>71.750408178487163</v>
      </c>
      <c r="D1981">
        <v>77.872476496954988</v>
      </c>
      <c r="E1981">
        <v>82.875096040462296</v>
      </c>
      <c r="F1981">
        <v>99.986450328051561</v>
      </c>
      <c r="H1981" t="s">
        <v>872</v>
      </c>
    </row>
    <row r="1982" spans="1:8" x14ac:dyDescent="0.3">
      <c r="A1982">
        <v>40.156619999999997</v>
      </c>
      <c r="B1982">
        <v>-85.337509999999995</v>
      </c>
      <c r="C1982">
        <v>67.308168471948676</v>
      </c>
      <c r="D1982">
        <v>79.209162870184031</v>
      </c>
      <c r="E1982">
        <v>90.607900812864926</v>
      </c>
      <c r="F1982">
        <v>100</v>
      </c>
      <c r="H1982" t="s">
        <v>873</v>
      </c>
    </row>
    <row r="1983" spans="1:8" x14ac:dyDescent="0.3">
      <c r="A1983">
        <v>45.082242200000003</v>
      </c>
      <c r="B1983">
        <v>71.600997800000002</v>
      </c>
      <c r="C1983">
        <v>71.629185462628541</v>
      </c>
      <c r="D1983">
        <v>78.888654903283694</v>
      </c>
      <c r="E1983">
        <v>85.755605276278388</v>
      </c>
      <c r="F1983">
        <v>100</v>
      </c>
      <c r="H1983" t="s">
        <v>76</v>
      </c>
    </row>
    <row r="1984" spans="1:8" x14ac:dyDescent="0.3">
      <c r="A1984">
        <v>41.052810000000001</v>
      </c>
      <c r="B1984">
        <v>-83.017900999999995</v>
      </c>
      <c r="C1984">
        <v>67.397165572885982</v>
      </c>
      <c r="D1984">
        <v>79.287986270412063</v>
      </c>
      <c r="E1984">
        <v>90.583995292380109</v>
      </c>
      <c r="F1984">
        <v>100</v>
      </c>
      <c r="H1984" t="s">
        <v>874</v>
      </c>
    </row>
    <row r="1985" spans="1:8" x14ac:dyDescent="0.3">
      <c r="A1985">
        <v>37.073390000000003</v>
      </c>
      <c r="B1985">
        <v>-88.428152999999995</v>
      </c>
      <c r="C1985">
        <v>67.184848100567706</v>
      </c>
      <c r="D1985">
        <v>79.163182750179828</v>
      </c>
      <c r="E1985">
        <v>90.76536355162041</v>
      </c>
      <c r="F1985">
        <v>100</v>
      </c>
      <c r="H1985" t="s">
        <v>875</v>
      </c>
    </row>
    <row r="1986" spans="1:8" x14ac:dyDescent="0.3">
      <c r="A1986">
        <v>37.009192880000001</v>
      </c>
      <c r="B1986">
        <v>-88.526789059999999</v>
      </c>
      <c r="C1986">
        <v>67.181075057308135</v>
      </c>
      <c r="D1986">
        <v>79.160307228488094</v>
      </c>
      <c r="E1986">
        <v>90.767974052695237</v>
      </c>
      <c r="F1986">
        <v>100</v>
      </c>
      <c r="H1986" t="s">
        <v>876</v>
      </c>
    </row>
    <row r="1987" spans="1:8" x14ac:dyDescent="0.3">
      <c r="A1987">
        <v>37.088560000000001</v>
      </c>
      <c r="B1987">
        <v>88.594620000000006</v>
      </c>
      <c r="C1987">
        <v>71.694484840929107</v>
      </c>
      <c r="D1987">
        <v>78.201490172754035</v>
      </c>
      <c r="E1987">
        <v>85.831005594465154</v>
      </c>
      <c r="F1987">
        <v>100</v>
      </c>
      <c r="H1987" t="s">
        <v>51</v>
      </c>
    </row>
    <row r="1988" spans="1:8" x14ac:dyDescent="0.3">
      <c r="A1988">
        <v>37</v>
      </c>
      <c r="B1988">
        <v>88</v>
      </c>
      <c r="C1988">
        <v>71.720124626587051</v>
      </c>
      <c r="D1988">
        <v>78.235744376774534</v>
      </c>
      <c r="E1988">
        <v>85.739429983080285</v>
      </c>
      <c r="F1988">
        <v>100</v>
      </c>
      <c r="H1988" t="s">
        <v>51</v>
      </c>
    </row>
    <row r="1989" spans="1:8" x14ac:dyDescent="0.3">
      <c r="A1989">
        <v>37.031292970000003</v>
      </c>
      <c r="B1989">
        <v>-88.571285230000001</v>
      </c>
      <c r="C1989">
        <v>67.179545648253296</v>
      </c>
      <c r="D1989">
        <v>79.157240476084908</v>
      </c>
      <c r="E1989">
        <v>90.765604753193472</v>
      </c>
      <c r="F1989">
        <v>100</v>
      </c>
      <c r="H1989" t="s">
        <v>877</v>
      </c>
    </row>
    <row r="1990" spans="1:8" x14ac:dyDescent="0.3">
      <c r="A1990">
        <v>41.051219000000003</v>
      </c>
      <c r="B1990">
        <v>-82.731662</v>
      </c>
      <c r="C1990">
        <v>67.40785755720033</v>
      </c>
      <c r="D1990">
        <v>79.301709552595639</v>
      </c>
      <c r="E1990">
        <v>90.588632155314855</v>
      </c>
      <c r="F1990">
        <v>100</v>
      </c>
      <c r="H1990" t="s">
        <v>878</v>
      </c>
    </row>
    <row r="1991" spans="1:8" x14ac:dyDescent="0.3">
      <c r="A1991">
        <v>37.035339999999998</v>
      </c>
      <c r="B1991">
        <v>-88.556240000000003</v>
      </c>
      <c r="C1991">
        <v>67.180104244826154</v>
      </c>
      <c r="D1991">
        <v>79.157879897091448</v>
      </c>
      <c r="E1991">
        <v>90.765621685259461</v>
      </c>
      <c r="F1991">
        <v>100</v>
      </c>
      <c r="H1991" t="s">
        <v>879</v>
      </c>
    </row>
    <row r="1992" spans="1:8" x14ac:dyDescent="0.3">
      <c r="A1992">
        <v>37.03075673</v>
      </c>
      <c r="B1992">
        <v>-88.534753390000006</v>
      </c>
      <c r="C1992">
        <v>67.18085650523436</v>
      </c>
      <c r="D1992">
        <v>79.159154322994937</v>
      </c>
      <c r="E1992">
        <v>90.766320181804772</v>
      </c>
      <c r="F1992">
        <v>100</v>
      </c>
      <c r="H1992" t="s">
        <v>880</v>
      </c>
    </row>
    <row r="1993" spans="1:8" x14ac:dyDescent="0.3">
      <c r="A1993">
        <v>41.759700000000002</v>
      </c>
      <c r="B1993">
        <v>-73.747399999999999</v>
      </c>
      <c r="C1993">
        <v>67.763337681028673</v>
      </c>
      <c r="D1993">
        <v>79.688241185290593</v>
      </c>
      <c r="E1993">
        <v>90.648177829948978</v>
      </c>
      <c r="F1993">
        <v>100</v>
      </c>
      <c r="H1993" t="s">
        <v>166</v>
      </c>
    </row>
    <row r="1994" spans="1:8" x14ac:dyDescent="0.3">
      <c r="A1994">
        <v>37.021768999999999</v>
      </c>
      <c r="B1994">
        <v>-88.533512999999999</v>
      </c>
      <c r="C1994">
        <v>67.180852848710032</v>
      </c>
      <c r="D1994">
        <v>79.159517486569911</v>
      </c>
      <c r="E1994">
        <v>90.76697297340182</v>
      </c>
      <c r="F1994">
        <v>100</v>
      </c>
      <c r="H1994" t="s">
        <v>881</v>
      </c>
    </row>
    <row r="1995" spans="1:8" x14ac:dyDescent="0.3">
      <c r="A1995">
        <v>37</v>
      </c>
      <c r="B1995">
        <v>83</v>
      </c>
      <c r="C1995">
        <v>71.881234522521069</v>
      </c>
      <c r="D1995">
        <v>78.511926474112713</v>
      </c>
      <c r="E1995">
        <v>85.453053417489272</v>
      </c>
      <c r="F1995">
        <v>100</v>
      </c>
      <c r="H1995" t="s">
        <v>65</v>
      </c>
    </row>
    <row r="1996" spans="1:8" x14ac:dyDescent="0.3">
      <c r="A1996">
        <v>40.961570000000002</v>
      </c>
      <c r="B1996">
        <v>-82.85839</v>
      </c>
      <c r="C1996">
        <v>67.402906201397442</v>
      </c>
      <c r="D1996">
        <v>79.299085513287665</v>
      </c>
      <c r="E1996">
        <v>90.592961317066724</v>
      </c>
      <c r="F1996">
        <v>100</v>
      </c>
      <c r="H1996" t="s">
        <v>882</v>
      </c>
    </row>
    <row r="1997" spans="1:8" x14ac:dyDescent="0.3">
      <c r="A1997">
        <v>41.045408999999999</v>
      </c>
      <c r="B1997">
        <v>-83.015315999999999</v>
      </c>
      <c r="C1997">
        <v>67.397276582917328</v>
      </c>
      <c r="D1997">
        <v>79.288395972917414</v>
      </c>
      <c r="E1997">
        <v>90.58457617377087</v>
      </c>
      <c r="F1997">
        <v>100</v>
      </c>
      <c r="H1997" t="s">
        <v>883</v>
      </c>
    </row>
    <row r="1998" spans="1:8" x14ac:dyDescent="0.3">
      <c r="A1998">
        <v>37.01370446</v>
      </c>
      <c r="B1998">
        <v>-88.510170270000003</v>
      </c>
      <c r="C1998">
        <v>67.181657327998153</v>
      </c>
      <c r="D1998">
        <v>79.161020235172316</v>
      </c>
      <c r="E1998">
        <v>90.76796710992619</v>
      </c>
      <c r="F1998">
        <v>100</v>
      </c>
      <c r="H1998" t="s">
        <v>884</v>
      </c>
    </row>
    <row r="1999" spans="1:8" x14ac:dyDescent="0.3">
      <c r="A1999">
        <v>36.987393640000001</v>
      </c>
      <c r="B1999">
        <v>-88.517519379999996</v>
      </c>
      <c r="C1999">
        <v>67.181370242417103</v>
      </c>
      <c r="D1999">
        <v>79.161533707085638</v>
      </c>
      <c r="E1999">
        <v>90.769650675654034</v>
      </c>
      <c r="F1999">
        <v>100</v>
      </c>
      <c r="H1999" t="s">
        <v>885</v>
      </c>
    </row>
    <row r="2000" spans="1:8" x14ac:dyDescent="0.3">
      <c r="A2000">
        <v>40.587145999999997</v>
      </c>
      <c r="B2000">
        <v>-83.315267000000006</v>
      </c>
      <c r="C2000">
        <v>67.384527162600875</v>
      </c>
      <c r="D2000">
        <v>79.291368321360565</v>
      </c>
      <c r="E2000">
        <v>90.611945520254125</v>
      </c>
      <c r="F2000">
        <v>100</v>
      </c>
      <c r="H2000" t="s">
        <v>886</v>
      </c>
    </row>
    <row r="2001" spans="1:8" x14ac:dyDescent="0.3">
      <c r="A2001">
        <v>41.008732999999999</v>
      </c>
      <c r="B2001">
        <v>-82.969733000000005</v>
      </c>
      <c r="C2001">
        <v>67.398855857881003</v>
      </c>
      <c r="D2001">
        <v>79.291972324468119</v>
      </c>
      <c r="E2001">
        <v>90.587899080218605</v>
      </c>
      <c r="F2001">
        <v>100</v>
      </c>
      <c r="H2001" t="s">
        <v>887</v>
      </c>
    </row>
    <row r="2002" spans="1:8" x14ac:dyDescent="0.3">
      <c r="A2002">
        <v>40.998612999999999</v>
      </c>
      <c r="B2002">
        <v>-82.844452000000004</v>
      </c>
      <c r="C2002">
        <v>67.403495760644887</v>
      </c>
      <c r="D2002">
        <v>79.298340723236194</v>
      </c>
      <c r="E2002">
        <v>90.590562276482743</v>
      </c>
      <c r="F2002">
        <v>100</v>
      </c>
      <c r="H2002" t="s">
        <v>888</v>
      </c>
    </row>
    <row r="2003" spans="1:8" x14ac:dyDescent="0.3">
      <c r="A2003">
        <v>40.950066999999997</v>
      </c>
      <c r="B2003">
        <v>-83.179451999999998</v>
      </c>
      <c r="C2003">
        <v>67.390791346820762</v>
      </c>
      <c r="D2003">
        <v>79.284154470757613</v>
      </c>
      <c r="E2003">
        <v>90.58864323638403</v>
      </c>
      <c r="F2003">
        <v>100</v>
      </c>
      <c r="H2003" t="s">
        <v>889</v>
      </c>
    </row>
    <row r="2004" spans="1:8" x14ac:dyDescent="0.3">
      <c r="A2004">
        <v>40.960320000000003</v>
      </c>
      <c r="B2004">
        <v>-82.844744000000006</v>
      </c>
      <c r="C2004">
        <v>67.403391912654357</v>
      </c>
      <c r="D2004">
        <v>79.299781335739084</v>
      </c>
      <c r="E2004">
        <v>90.593280508516443</v>
      </c>
      <c r="F2004">
        <v>100</v>
      </c>
      <c r="H2004" t="s">
        <v>890</v>
      </c>
    </row>
    <row r="2005" spans="1:8" x14ac:dyDescent="0.3">
      <c r="A2005">
        <v>32.535378999999999</v>
      </c>
      <c r="B2005">
        <v>-97.301339999999996</v>
      </c>
      <c r="C2005">
        <v>66.865761524158216</v>
      </c>
      <c r="D2005">
        <v>78.831655798722025</v>
      </c>
      <c r="E2005">
        <v>91.136417048090976</v>
      </c>
      <c r="F2005">
        <v>100</v>
      </c>
      <c r="H2005" t="s">
        <v>891</v>
      </c>
    </row>
    <row r="2006" spans="1:8" x14ac:dyDescent="0.3">
      <c r="A2006">
        <v>40.780149000000002</v>
      </c>
      <c r="B2006">
        <v>-82.568509000000006</v>
      </c>
      <c r="C2006">
        <v>67.413218958995301</v>
      </c>
      <c r="D2006">
        <v>79.319881317750571</v>
      </c>
      <c r="E2006">
        <v>90.610275580344208</v>
      </c>
      <c r="F2006">
        <v>100</v>
      </c>
      <c r="H2006" t="s">
        <v>892</v>
      </c>
    </row>
    <row r="2007" spans="1:8" x14ac:dyDescent="0.3">
      <c r="A2007">
        <v>40.959574000000003</v>
      </c>
      <c r="B2007">
        <v>-82.747653</v>
      </c>
      <c r="C2007">
        <v>67.407026932739385</v>
      </c>
      <c r="D2007">
        <v>79.304452101446969</v>
      </c>
      <c r="E2007">
        <v>90.594845329695843</v>
      </c>
      <c r="F2007">
        <v>100</v>
      </c>
      <c r="H2007" t="s">
        <v>893</v>
      </c>
    </row>
    <row r="2008" spans="1:8" x14ac:dyDescent="0.3">
      <c r="A2008">
        <v>41.021169999999998</v>
      </c>
      <c r="B2008">
        <v>-82.606930000000006</v>
      </c>
      <c r="C2008">
        <v>67.412475688679436</v>
      </c>
      <c r="D2008">
        <v>79.308824143005836</v>
      </c>
      <c r="E2008">
        <v>90.592714352542572</v>
      </c>
      <c r="F2008">
        <v>100</v>
      </c>
      <c r="H2008" t="s">
        <v>894</v>
      </c>
    </row>
    <row r="2009" spans="1:8" x14ac:dyDescent="0.3">
      <c r="A2009">
        <v>41.439109999999999</v>
      </c>
      <c r="B2009">
        <v>82.216620000000006</v>
      </c>
      <c r="C2009">
        <v>71.627497109136485</v>
      </c>
      <c r="D2009">
        <v>78.453916242355248</v>
      </c>
      <c r="E2009">
        <v>85.510312209120031</v>
      </c>
      <c r="F2009">
        <v>100</v>
      </c>
      <c r="H2009" t="s">
        <v>895</v>
      </c>
    </row>
    <row r="2010" spans="1:8" x14ac:dyDescent="0.3">
      <c r="A2010">
        <v>40.896048999999998</v>
      </c>
      <c r="B2010">
        <v>-82.766345999999999</v>
      </c>
      <c r="C2010">
        <v>67.406143080786137</v>
      </c>
      <c r="D2010">
        <v>79.305978004424631</v>
      </c>
      <c r="E2010">
        <v>90.599019946529495</v>
      </c>
      <c r="F2010">
        <v>100</v>
      </c>
      <c r="H2010" t="s">
        <v>896</v>
      </c>
    </row>
    <row r="2011" spans="1:8" x14ac:dyDescent="0.3">
      <c r="A2011">
        <v>40.96208</v>
      </c>
      <c r="B2011">
        <v>-82.848713000000004</v>
      </c>
      <c r="C2011">
        <v>67.403203498938367</v>
      </c>
      <c r="D2011">
        <v>79.299520913409467</v>
      </c>
      <c r="E2011">
        <v>90.593093605439108</v>
      </c>
      <c r="F2011">
        <v>100</v>
      </c>
      <c r="H2011" t="s">
        <v>897</v>
      </c>
    </row>
    <row r="2012" spans="1:8" x14ac:dyDescent="0.3">
      <c r="A2012">
        <v>34.440019999999997</v>
      </c>
      <c r="B2012">
        <v>93.178340000000006</v>
      </c>
      <c r="C2012">
        <v>71.676077992652353</v>
      </c>
      <c r="D2012">
        <v>77.992824905054519</v>
      </c>
      <c r="E2012">
        <v>88.143830111523599</v>
      </c>
      <c r="F2012">
        <v>99.961048282605958</v>
      </c>
      <c r="H2012" t="s">
        <v>50</v>
      </c>
    </row>
    <row r="2013" spans="1:8" x14ac:dyDescent="0.3">
      <c r="A2013">
        <v>45.404761999999998</v>
      </c>
      <c r="B2013">
        <v>-73.957712000000001</v>
      </c>
      <c r="C2013">
        <v>67.753134363957301</v>
      </c>
      <c r="D2013">
        <v>79.516904782130084</v>
      </c>
      <c r="E2013">
        <v>90.382094825297926</v>
      </c>
      <c r="F2013">
        <v>100</v>
      </c>
      <c r="H2013" t="s">
        <v>898</v>
      </c>
    </row>
    <row r="2014" spans="1:8" x14ac:dyDescent="0.3">
      <c r="A2014">
        <v>41.653728000000001</v>
      </c>
      <c r="B2014">
        <v>-83.569137999999995</v>
      </c>
      <c r="C2014">
        <v>67.378971086469335</v>
      </c>
      <c r="D2014">
        <v>79.239064726833647</v>
      </c>
      <c r="E2014">
        <v>90.53283059937857</v>
      </c>
      <c r="F2014">
        <v>100</v>
      </c>
      <c r="H2014" t="s">
        <v>689</v>
      </c>
    </row>
    <row r="2015" spans="1:8" x14ac:dyDescent="0.3">
      <c r="A2015">
        <v>40.963751000000002</v>
      </c>
      <c r="B2015">
        <v>82.859527</v>
      </c>
      <c r="C2015">
        <v>71.639447310761682</v>
      </c>
      <c r="D2015">
        <v>78.43096872943363</v>
      </c>
      <c r="E2015">
        <v>85.505508960559723</v>
      </c>
      <c r="F2015">
        <v>100</v>
      </c>
      <c r="H2015" t="s">
        <v>854</v>
      </c>
    </row>
    <row r="2016" spans="1:8" x14ac:dyDescent="0.3">
      <c r="A2016">
        <v>41.653728000000001</v>
      </c>
      <c r="B2016">
        <v>-83.569137999999995</v>
      </c>
      <c r="C2016">
        <v>67.378971086469335</v>
      </c>
      <c r="D2016">
        <v>79.239064726833647</v>
      </c>
      <c r="E2016">
        <v>90.53283059937857</v>
      </c>
      <c r="F2016">
        <v>100</v>
      </c>
      <c r="H2016" t="s">
        <v>689</v>
      </c>
    </row>
    <row r="2017" spans="1:8" x14ac:dyDescent="0.3">
      <c r="A2017">
        <v>41.653728000000001</v>
      </c>
      <c r="B2017">
        <v>-83.569137999999995</v>
      </c>
      <c r="C2017">
        <v>67.378971086469335</v>
      </c>
      <c r="D2017">
        <v>79.239064726833647</v>
      </c>
      <c r="E2017">
        <v>90.53283059937857</v>
      </c>
      <c r="F2017">
        <v>100</v>
      </c>
      <c r="H2017" t="s">
        <v>689</v>
      </c>
    </row>
    <row r="2018" spans="1:8" x14ac:dyDescent="0.3">
      <c r="A2018">
        <v>41.653728000000001</v>
      </c>
      <c r="B2018">
        <v>-83.569137999999995</v>
      </c>
      <c r="C2018">
        <v>67.378971086469335</v>
      </c>
      <c r="D2018">
        <v>79.239064726833647</v>
      </c>
      <c r="E2018">
        <v>90.53283059937857</v>
      </c>
      <c r="F2018">
        <v>100</v>
      </c>
      <c r="H2018" t="s">
        <v>689</v>
      </c>
    </row>
    <row r="2019" spans="1:8" x14ac:dyDescent="0.3">
      <c r="A2019">
        <v>41.653728000000001</v>
      </c>
      <c r="B2019">
        <v>-83.569137999999995</v>
      </c>
      <c r="C2019">
        <v>67.378971086469335</v>
      </c>
      <c r="D2019">
        <v>79.239064726833647</v>
      </c>
      <c r="E2019">
        <v>90.53283059937857</v>
      </c>
      <c r="F2019">
        <v>100</v>
      </c>
      <c r="H2019" t="s">
        <v>689</v>
      </c>
    </row>
    <row r="2020" spans="1:8" x14ac:dyDescent="0.3">
      <c r="A2020">
        <v>41.653728000000001</v>
      </c>
      <c r="B2020">
        <v>-83.569137999999995</v>
      </c>
      <c r="C2020">
        <v>67.378971086469335</v>
      </c>
      <c r="D2020">
        <v>79.239064726833647</v>
      </c>
      <c r="E2020">
        <v>90.53283059937857</v>
      </c>
      <c r="F2020">
        <v>100</v>
      </c>
      <c r="H2020" t="s">
        <v>689</v>
      </c>
    </row>
    <row r="2021" spans="1:8" x14ac:dyDescent="0.3">
      <c r="A2021">
        <v>39</v>
      </c>
      <c r="B2021">
        <v>119.76739999999999</v>
      </c>
      <c r="C2021">
        <v>70.241480494640754</v>
      </c>
      <c r="D2021">
        <v>76.680532018966758</v>
      </c>
      <c r="E2021">
        <v>84.901167004983307</v>
      </c>
      <c r="F2021">
        <v>99.99650660255449</v>
      </c>
      <c r="H2021" t="s">
        <v>899</v>
      </c>
    </row>
    <row r="2022" spans="1:8" x14ac:dyDescent="0.3">
      <c r="A2022">
        <v>41.653728000000001</v>
      </c>
      <c r="B2022">
        <v>-83.569137999999995</v>
      </c>
      <c r="C2022">
        <v>67.378971086469335</v>
      </c>
      <c r="D2022">
        <v>79.239064726833647</v>
      </c>
      <c r="E2022">
        <v>90.53283059937857</v>
      </c>
      <c r="F2022">
        <v>100</v>
      </c>
      <c r="H2022" t="s">
        <v>689</v>
      </c>
    </row>
    <row r="2023" spans="1:8" x14ac:dyDescent="0.3">
      <c r="A2023">
        <v>41.653728000000001</v>
      </c>
      <c r="B2023">
        <v>-83.569137999999995</v>
      </c>
      <c r="C2023">
        <v>67.378971086469335</v>
      </c>
      <c r="D2023">
        <v>79.239064726833647</v>
      </c>
      <c r="E2023">
        <v>90.53283059937857</v>
      </c>
      <c r="F2023">
        <v>100</v>
      </c>
      <c r="H2023" t="s">
        <v>689</v>
      </c>
    </row>
    <row r="2024" spans="1:8" x14ac:dyDescent="0.3">
      <c r="A2024">
        <v>41.653728000000001</v>
      </c>
      <c r="B2024">
        <v>-83.569137999999995</v>
      </c>
      <c r="C2024">
        <v>67.378971086469335</v>
      </c>
      <c r="D2024">
        <v>79.239064726833647</v>
      </c>
      <c r="E2024">
        <v>90.53283059937857</v>
      </c>
      <c r="F2024">
        <v>100</v>
      </c>
      <c r="H2024" t="s">
        <v>689</v>
      </c>
    </row>
    <row r="2025" spans="1:8" x14ac:dyDescent="0.3">
      <c r="A2025">
        <v>41.653728000000001</v>
      </c>
      <c r="B2025">
        <v>-83.569137999999995</v>
      </c>
      <c r="C2025">
        <v>67.378971086469335</v>
      </c>
      <c r="D2025">
        <v>79.239064726833647</v>
      </c>
      <c r="E2025">
        <v>90.53283059937857</v>
      </c>
      <c r="F2025">
        <v>100</v>
      </c>
      <c r="H2025" t="s">
        <v>689</v>
      </c>
    </row>
    <row r="2026" spans="1:8" x14ac:dyDescent="0.3">
      <c r="A2026">
        <v>41.653728000000001</v>
      </c>
      <c r="B2026">
        <v>-83.569137999999995</v>
      </c>
      <c r="C2026">
        <v>67.378971086469335</v>
      </c>
      <c r="D2026">
        <v>79.239064726833647</v>
      </c>
      <c r="E2026">
        <v>90.53283059937857</v>
      </c>
      <c r="F2026">
        <v>100</v>
      </c>
      <c r="H2026" t="s">
        <v>689</v>
      </c>
    </row>
    <row r="2027" spans="1:8" x14ac:dyDescent="0.3">
      <c r="A2027">
        <v>41.653728000000001</v>
      </c>
      <c r="B2027">
        <v>-83.569137999999995</v>
      </c>
      <c r="C2027">
        <v>67.378971086469335</v>
      </c>
      <c r="D2027">
        <v>79.239064726833647</v>
      </c>
      <c r="E2027">
        <v>90.53283059937857</v>
      </c>
      <c r="F2027">
        <v>100</v>
      </c>
      <c r="H2027" t="s">
        <v>689</v>
      </c>
    </row>
    <row r="2028" spans="1:8" x14ac:dyDescent="0.3">
      <c r="A2028">
        <v>41.653728000000001</v>
      </c>
      <c r="B2028">
        <v>-83.569137999999995</v>
      </c>
      <c r="C2028">
        <v>67.378971086469335</v>
      </c>
      <c r="D2028">
        <v>79.239064726833647</v>
      </c>
      <c r="E2028">
        <v>90.53283059937857</v>
      </c>
      <c r="F2028">
        <v>100</v>
      </c>
      <c r="H2028" t="s">
        <v>689</v>
      </c>
    </row>
    <row r="2029" spans="1:8" x14ac:dyDescent="0.3">
      <c r="A2029">
        <v>41.653728000000001</v>
      </c>
      <c r="B2029">
        <v>-83.569137999999995</v>
      </c>
      <c r="C2029">
        <v>67.378971086469335</v>
      </c>
      <c r="D2029">
        <v>79.239064726833647</v>
      </c>
      <c r="E2029">
        <v>90.53283059937857</v>
      </c>
      <c r="F2029">
        <v>100</v>
      </c>
      <c r="H2029" t="s">
        <v>689</v>
      </c>
    </row>
    <row r="2030" spans="1:8" x14ac:dyDescent="0.3">
      <c r="A2030">
        <v>41.653728000000001</v>
      </c>
      <c r="B2030">
        <v>-83.569137999999995</v>
      </c>
      <c r="C2030">
        <v>67.378971086469335</v>
      </c>
      <c r="D2030">
        <v>79.239064726833647</v>
      </c>
      <c r="E2030">
        <v>90.53283059937857</v>
      </c>
      <c r="F2030">
        <v>100</v>
      </c>
      <c r="H2030" t="s">
        <v>689</v>
      </c>
    </row>
    <row r="2031" spans="1:8" x14ac:dyDescent="0.3">
      <c r="A2031">
        <v>41.653728000000001</v>
      </c>
      <c r="B2031">
        <v>-83.569137999999995</v>
      </c>
      <c r="C2031">
        <v>67.378971086469335</v>
      </c>
      <c r="D2031">
        <v>79.239064726833647</v>
      </c>
      <c r="E2031">
        <v>90.53283059937857</v>
      </c>
      <c r="F2031">
        <v>100</v>
      </c>
      <c r="H2031" t="s">
        <v>689</v>
      </c>
    </row>
    <row r="2032" spans="1:8" x14ac:dyDescent="0.3">
      <c r="A2032">
        <v>41.65728</v>
      </c>
      <c r="B2032">
        <v>-83.569100000000006</v>
      </c>
      <c r="C2032">
        <v>67.379070139526831</v>
      </c>
      <c r="D2032">
        <v>79.238937400826757</v>
      </c>
      <c r="E2032">
        <v>90.53259009994413</v>
      </c>
      <c r="F2032">
        <v>100</v>
      </c>
      <c r="H2032" t="s">
        <v>900</v>
      </c>
    </row>
    <row r="2033" spans="1:8" x14ac:dyDescent="0.3">
      <c r="A2033">
        <v>41.653728000000001</v>
      </c>
      <c r="B2033">
        <v>-83.569137999999995</v>
      </c>
      <c r="C2033">
        <v>67.378971086469335</v>
      </c>
      <c r="D2033">
        <v>79.239064726833647</v>
      </c>
      <c r="E2033">
        <v>90.53283059937857</v>
      </c>
      <c r="F2033">
        <v>100</v>
      </c>
      <c r="H2033" t="s">
        <v>689</v>
      </c>
    </row>
    <row r="2034" spans="1:8" x14ac:dyDescent="0.3">
      <c r="A2034">
        <v>32.542099999999998</v>
      </c>
      <c r="B2034">
        <v>97.320800000000006</v>
      </c>
      <c r="C2034">
        <v>71.607287629406429</v>
      </c>
      <c r="D2034">
        <v>77.789091484656055</v>
      </c>
      <c r="E2034">
        <v>82.092321117810002</v>
      </c>
      <c r="F2034">
        <v>99.973173975968095</v>
      </c>
      <c r="H2034" t="s">
        <v>207</v>
      </c>
    </row>
    <row r="2035" spans="1:8" x14ac:dyDescent="0.3">
      <c r="A2035">
        <v>41.653728000000001</v>
      </c>
      <c r="B2035">
        <v>-83.569137999999995</v>
      </c>
      <c r="C2035">
        <v>67.378971086469335</v>
      </c>
      <c r="D2035">
        <v>79.239064726833647</v>
      </c>
      <c r="E2035">
        <v>90.53283059937857</v>
      </c>
      <c r="F2035">
        <v>100</v>
      </c>
      <c r="H2035" t="s">
        <v>689</v>
      </c>
    </row>
    <row r="2036" spans="1:8" x14ac:dyDescent="0.3">
      <c r="A2036">
        <v>31.856020000000001</v>
      </c>
      <c r="B2036">
        <v>-97.21593</v>
      </c>
      <c r="C2036">
        <v>66.867020891920689</v>
      </c>
      <c r="D2036">
        <v>78.856528862978621</v>
      </c>
      <c r="E2036">
        <v>91.208004611810495</v>
      </c>
      <c r="F2036">
        <v>100</v>
      </c>
      <c r="H2036" t="s">
        <v>901</v>
      </c>
    </row>
    <row r="2037" spans="1:8" x14ac:dyDescent="0.3">
      <c r="A2037">
        <v>41.653728000000001</v>
      </c>
      <c r="B2037">
        <v>-83.569137999999995</v>
      </c>
      <c r="C2037">
        <v>67.378971086469335</v>
      </c>
      <c r="D2037">
        <v>79.239064726833647</v>
      </c>
      <c r="E2037">
        <v>90.53283059937857</v>
      </c>
      <c r="F2037">
        <v>100</v>
      </c>
      <c r="H2037" t="s">
        <v>689</v>
      </c>
    </row>
    <row r="2038" spans="1:8" x14ac:dyDescent="0.3">
      <c r="A2038">
        <v>41.653728000000001</v>
      </c>
      <c r="B2038">
        <v>-83.569137999999995</v>
      </c>
      <c r="C2038">
        <v>67.378971086469335</v>
      </c>
      <c r="D2038">
        <v>79.239064726833647</v>
      </c>
      <c r="E2038">
        <v>90.53283059937857</v>
      </c>
      <c r="F2038">
        <v>100</v>
      </c>
      <c r="H2038" t="s">
        <v>689</v>
      </c>
    </row>
    <row r="2039" spans="1:8" x14ac:dyDescent="0.3">
      <c r="A2039">
        <v>32.547899999999998</v>
      </c>
      <c r="B2039">
        <v>-97.359440000000006</v>
      </c>
      <c r="C2039">
        <v>66.86388510882837</v>
      </c>
      <c r="D2039">
        <v>78.828067607687444</v>
      </c>
      <c r="E2039">
        <v>91.13627341396689</v>
      </c>
      <c r="F2039">
        <v>100</v>
      </c>
      <c r="H2039" t="s">
        <v>902</v>
      </c>
    </row>
    <row r="2040" spans="1:8" x14ac:dyDescent="0.3">
      <c r="A2040">
        <v>32.3476</v>
      </c>
      <c r="B2040">
        <v>97.386700000000005</v>
      </c>
      <c r="C2040">
        <v>71.614609372678245</v>
      </c>
      <c r="D2040">
        <v>77.788057473735435</v>
      </c>
      <c r="E2040">
        <v>81.951142508489554</v>
      </c>
      <c r="F2040">
        <v>99.97629720385126</v>
      </c>
      <c r="H2040" t="s">
        <v>207</v>
      </c>
    </row>
    <row r="2041" spans="1:8" x14ac:dyDescent="0.3">
      <c r="A2041">
        <v>42.589080000000003</v>
      </c>
      <c r="B2041">
        <v>-73.595740000000006</v>
      </c>
      <c r="C2041">
        <v>67.7681817151296</v>
      </c>
      <c r="D2041">
        <v>79.657877596263461</v>
      </c>
      <c r="E2041">
        <v>90.58970313837284</v>
      </c>
      <c r="F2041">
        <v>100</v>
      </c>
      <c r="H2041" t="s">
        <v>903</v>
      </c>
    </row>
    <row r="2042" spans="1:8" x14ac:dyDescent="0.3">
      <c r="A2042">
        <v>37.555410000000002</v>
      </c>
      <c r="B2042">
        <v>90.457390000000004</v>
      </c>
      <c r="C2042">
        <v>71.601823838215935</v>
      </c>
      <c r="D2042">
        <v>78.091943749261787</v>
      </c>
      <c r="E2042">
        <v>86.281419607006328</v>
      </c>
      <c r="F2042">
        <v>99.998692508585904</v>
      </c>
      <c r="H2042" t="s">
        <v>544</v>
      </c>
    </row>
    <row r="2043" spans="1:8" x14ac:dyDescent="0.3">
      <c r="A2043">
        <v>37.03978</v>
      </c>
      <c r="B2043">
        <v>88.57884</v>
      </c>
      <c r="C2043">
        <v>71.697875614105484</v>
      </c>
      <c r="D2043">
        <v>78.203234054355292</v>
      </c>
      <c r="E2043">
        <v>85.828845542230198</v>
      </c>
      <c r="F2043">
        <v>100</v>
      </c>
      <c r="H2043" t="s">
        <v>51</v>
      </c>
    </row>
    <row r="2044" spans="1:8" x14ac:dyDescent="0.3">
      <c r="A2044">
        <v>37.043303510000001</v>
      </c>
      <c r="B2044">
        <v>-88.550604620000001</v>
      </c>
      <c r="C2044">
        <v>67.18027850208091</v>
      </c>
      <c r="D2044">
        <v>79.157899054100994</v>
      </c>
      <c r="E2044">
        <v>90.765167138083655</v>
      </c>
      <c r="F2044">
        <v>100</v>
      </c>
      <c r="H2044" t="s">
        <v>904</v>
      </c>
    </row>
    <row r="2045" spans="1:8" x14ac:dyDescent="0.3">
      <c r="A2045">
        <v>37</v>
      </c>
      <c r="B2045">
        <v>88</v>
      </c>
      <c r="C2045">
        <v>71.720124626587051</v>
      </c>
      <c r="D2045">
        <v>78.235744376774534</v>
      </c>
      <c r="E2045">
        <v>85.739429983080285</v>
      </c>
      <c r="F2045">
        <v>100</v>
      </c>
      <c r="H2045" t="s">
        <v>51</v>
      </c>
    </row>
    <row r="2046" spans="1:8" x14ac:dyDescent="0.3">
      <c r="A2046">
        <v>37.049572980000001</v>
      </c>
      <c r="B2046">
        <v>88.590207379999995</v>
      </c>
      <c r="C2046">
        <v>71.696925140018678</v>
      </c>
      <c r="D2046">
        <v>78.20245843889613</v>
      </c>
      <c r="E2046">
        <v>85.830709654176673</v>
      </c>
      <c r="F2046">
        <v>100</v>
      </c>
      <c r="H2046" t="s">
        <v>51</v>
      </c>
    </row>
    <row r="2047" spans="1:8" x14ac:dyDescent="0.3">
      <c r="A2047">
        <v>37.022060000000003</v>
      </c>
      <c r="B2047">
        <v>88.344009999999997</v>
      </c>
      <c r="C2047">
        <v>71.707011591502223</v>
      </c>
      <c r="D2047">
        <v>78.216434431217678</v>
      </c>
      <c r="E2047">
        <v>85.790167002217046</v>
      </c>
      <c r="F2047">
        <v>100</v>
      </c>
      <c r="H2047" t="s">
        <v>51</v>
      </c>
    </row>
    <row r="2048" spans="1:8" x14ac:dyDescent="0.3">
      <c r="A2048">
        <v>37.003099550000002</v>
      </c>
      <c r="B2048">
        <v>88.521331360000005</v>
      </c>
      <c r="C2048">
        <v>71.702040364680968</v>
      </c>
      <c r="D2048">
        <v>78.207089910389683</v>
      </c>
      <c r="E2048">
        <v>85.819420370837548</v>
      </c>
      <c r="F2048">
        <v>100</v>
      </c>
      <c r="H2048" t="s">
        <v>51</v>
      </c>
    </row>
    <row r="2049" spans="1:8" x14ac:dyDescent="0.3">
      <c r="A2049">
        <v>37.011869740000002</v>
      </c>
      <c r="B2049">
        <v>88.514607490000003</v>
      </c>
      <c r="C2049">
        <v>71.701734492761233</v>
      </c>
      <c r="D2049">
        <v>78.207273960395142</v>
      </c>
      <c r="E2049">
        <v>85.818167937117124</v>
      </c>
      <c r="F2049">
        <v>100</v>
      </c>
      <c r="H2049" t="s">
        <v>51</v>
      </c>
    </row>
    <row r="2050" spans="1:8" x14ac:dyDescent="0.3">
      <c r="A2050">
        <v>32.31</v>
      </c>
      <c r="B2050">
        <v>97.19</v>
      </c>
      <c r="C2050">
        <v>71.625102111959848</v>
      </c>
      <c r="D2050">
        <v>77.799603201413944</v>
      </c>
      <c r="E2050">
        <v>82.194361004563234</v>
      </c>
      <c r="F2050">
        <v>99.974832261695852</v>
      </c>
      <c r="H2050" t="s">
        <v>207</v>
      </c>
    </row>
    <row r="2051" spans="1:8" x14ac:dyDescent="0.3">
      <c r="A2051">
        <v>43.025599999999997</v>
      </c>
      <c r="B2051">
        <v>74.986000000000004</v>
      </c>
      <c r="C2051">
        <v>71.701771480991496</v>
      </c>
      <c r="D2051">
        <v>78.783246742164692</v>
      </c>
      <c r="E2051">
        <v>85.63324674740204</v>
      </c>
      <c r="F2051">
        <v>100</v>
      </c>
      <c r="H2051" t="s">
        <v>428</v>
      </c>
    </row>
    <row r="2052" spans="1:8" x14ac:dyDescent="0.3">
      <c r="A2052">
        <v>44.670501999999999</v>
      </c>
      <c r="B2052">
        <v>-70.151214999999993</v>
      </c>
      <c r="C2052">
        <v>67.904914735916719</v>
      </c>
      <c r="D2052">
        <v>79.709326819138084</v>
      </c>
      <c r="E2052">
        <v>90.461888978302198</v>
      </c>
      <c r="F2052">
        <v>100</v>
      </c>
      <c r="H2052" t="s">
        <v>905</v>
      </c>
    </row>
    <row r="2053" spans="1:8" x14ac:dyDescent="0.3">
      <c r="A2053">
        <v>43.029679999999999</v>
      </c>
      <c r="B2053">
        <v>-75.002539999999996</v>
      </c>
      <c r="C2053">
        <v>67.711023327786506</v>
      </c>
      <c r="D2053">
        <v>79.576313535100013</v>
      </c>
      <c r="E2053">
        <v>90.545362260528336</v>
      </c>
      <c r="F2053">
        <v>100</v>
      </c>
      <c r="H2053" t="s">
        <v>832</v>
      </c>
    </row>
    <row r="2054" spans="1:8" x14ac:dyDescent="0.3">
      <c r="A2054">
        <v>32.840899999999998</v>
      </c>
      <c r="B2054">
        <v>-96.781899999999993</v>
      </c>
      <c r="C2054">
        <v>66.883424945657239</v>
      </c>
      <c r="D2054">
        <v>78.851420928781295</v>
      </c>
      <c r="E2054">
        <v>91.090237520277313</v>
      </c>
      <c r="F2054">
        <v>100</v>
      </c>
      <c r="H2054" t="s">
        <v>906</v>
      </c>
    </row>
    <row r="2055" spans="1:8" x14ac:dyDescent="0.3">
      <c r="A2055">
        <v>43.015070000000001</v>
      </c>
      <c r="B2055">
        <v>-75.035430000000005</v>
      </c>
      <c r="C2055">
        <v>67.709659775569278</v>
      </c>
      <c r="D2055">
        <v>79.575497003837881</v>
      </c>
      <c r="E2055">
        <v>90.546103435437146</v>
      </c>
      <c r="F2055">
        <v>100</v>
      </c>
      <c r="H2055" t="s">
        <v>907</v>
      </c>
    </row>
    <row r="2056" spans="1:8" x14ac:dyDescent="0.3">
      <c r="A2056">
        <v>45.431413499999998</v>
      </c>
      <c r="B2056">
        <v>-73.671281800000003</v>
      </c>
      <c r="C2056">
        <v>67.764249344890118</v>
      </c>
      <c r="D2056">
        <v>79.527764729089569</v>
      </c>
      <c r="E2056">
        <v>90.382458411278421</v>
      </c>
      <c r="F2056">
        <v>100</v>
      </c>
      <c r="H2056" t="s">
        <v>908</v>
      </c>
    </row>
    <row r="2057" spans="1:8" x14ac:dyDescent="0.3">
      <c r="A2057">
        <v>43.674329999999998</v>
      </c>
      <c r="B2057">
        <v>-73.854820000000004</v>
      </c>
      <c r="C2057">
        <v>67.756739513317015</v>
      </c>
      <c r="D2057">
        <v>79.598123304655743</v>
      </c>
      <c r="E2057">
        <v>90.508933447494499</v>
      </c>
      <c r="F2057">
        <v>100</v>
      </c>
      <c r="H2057" t="s">
        <v>909</v>
      </c>
    </row>
    <row r="2058" spans="1:8" x14ac:dyDescent="0.3">
      <c r="A2058">
        <v>43.029679999999999</v>
      </c>
      <c r="B2058">
        <v>-75.002539999999996</v>
      </c>
      <c r="C2058">
        <v>67.711023327786506</v>
      </c>
      <c r="D2058">
        <v>79.576313535100013</v>
      </c>
      <c r="E2058">
        <v>90.545362260528336</v>
      </c>
      <c r="F2058">
        <v>100</v>
      </c>
      <c r="H2058" t="s">
        <v>832</v>
      </c>
    </row>
    <row r="2059" spans="1:8" x14ac:dyDescent="0.3">
      <c r="A2059">
        <v>43.483989999999999</v>
      </c>
      <c r="B2059">
        <v>-75.325329999999994</v>
      </c>
      <c r="C2059">
        <v>67.698262650937409</v>
      </c>
      <c r="D2059">
        <v>79.542299021450518</v>
      </c>
      <c r="E2059">
        <v>90.509443773509844</v>
      </c>
      <c r="F2059">
        <v>100</v>
      </c>
      <c r="H2059" t="s">
        <v>831</v>
      </c>
    </row>
    <row r="2060" spans="1:8" x14ac:dyDescent="0.3">
      <c r="A2060">
        <v>43.483989999999999</v>
      </c>
      <c r="B2060">
        <v>-75.325329999999994</v>
      </c>
      <c r="C2060">
        <v>67.698262650937409</v>
      </c>
      <c r="D2060">
        <v>79.542299021450518</v>
      </c>
      <c r="E2060">
        <v>90.509443773509844</v>
      </c>
      <c r="F2060">
        <v>100</v>
      </c>
      <c r="H2060" t="s">
        <v>831</v>
      </c>
    </row>
    <row r="2061" spans="1:8" x14ac:dyDescent="0.3">
      <c r="A2061">
        <v>40.283799999999999</v>
      </c>
      <c r="B2061">
        <v>85.581599999999995</v>
      </c>
      <c r="C2061">
        <v>71.601159346992588</v>
      </c>
      <c r="D2061">
        <v>78.302531568441808</v>
      </c>
      <c r="E2061">
        <v>85.556058737288382</v>
      </c>
      <c r="F2061">
        <v>100</v>
      </c>
      <c r="H2061" t="s">
        <v>21</v>
      </c>
    </row>
    <row r="2062" spans="1:8" x14ac:dyDescent="0.3">
      <c r="A2062">
        <v>43.029679999999999</v>
      </c>
      <c r="B2062">
        <v>-75.002539999999996</v>
      </c>
      <c r="C2062">
        <v>67.711023327786506</v>
      </c>
      <c r="D2062">
        <v>79.576313535100013</v>
      </c>
      <c r="E2062">
        <v>90.545362260528336</v>
      </c>
      <c r="F2062">
        <v>100</v>
      </c>
      <c r="H2062" t="s">
        <v>832</v>
      </c>
    </row>
    <row r="2063" spans="1:8" x14ac:dyDescent="0.3">
      <c r="A2063">
        <v>43.483989999999999</v>
      </c>
      <c r="B2063">
        <v>-75.325329999999994</v>
      </c>
      <c r="C2063">
        <v>67.698262650937409</v>
      </c>
      <c r="D2063">
        <v>79.542299021450518</v>
      </c>
      <c r="E2063">
        <v>90.509443773509844</v>
      </c>
      <c r="F2063">
        <v>100</v>
      </c>
      <c r="H2063" t="s">
        <v>831</v>
      </c>
    </row>
    <row r="2064" spans="1:8" x14ac:dyDescent="0.3">
      <c r="A2064">
        <v>43.483989999999999</v>
      </c>
      <c r="B2064">
        <v>-75.325329999999994</v>
      </c>
      <c r="C2064">
        <v>67.698262650937409</v>
      </c>
      <c r="D2064">
        <v>79.542299021450518</v>
      </c>
      <c r="E2064">
        <v>90.509443773509844</v>
      </c>
      <c r="F2064">
        <v>100</v>
      </c>
      <c r="H2064" t="s">
        <v>831</v>
      </c>
    </row>
    <row r="2065" spans="1:8" x14ac:dyDescent="0.3">
      <c r="A2065">
        <v>43.483989999999999</v>
      </c>
      <c r="B2065">
        <v>75.325329999999994</v>
      </c>
      <c r="C2065">
        <v>71.663847139306498</v>
      </c>
      <c r="D2065">
        <v>78.753366842581386</v>
      </c>
      <c r="E2065">
        <v>85.632967368350137</v>
      </c>
      <c r="F2065">
        <v>100</v>
      </c>
      <c r="H2065" t="s">
        <v>428</v>
      </c>
    </row>
    <row r="2066" spans="1:8" x14ac:dyDescent="0.3">
      <c r="A2066">
        <v>43.483989999999999</v>
      </c>
      <c r="B2066">
        <v>-75.325329999999994</v>
      </c>
      <c r="C2066">
        <v>67.698262650937409</v>
      </c>
      <c r="D2066">
        <v>79.542299021450518</v>
      </c>
      <c r="E2066">
        <v>90.509443773509844</v>
      </c>
      <c r="F2066">
        <v>100</v>
      </c>
      <c r="H2066" t="s">
        <v>831</v>
      </c>
    </row>
    <row r="2067" spans="1:8" x14ac:dyDescent="0.3">
      <c r="A2067">
        <v>43.483989999999999</v>
      </c>
      <c r="B2067">
        <v>-75.325329999999994</v>
      </c>
      <c r="C2067">
        <v>67.698262650937409</v>
      </c>
      <c r="D2067">
        <v>79.542299021450518</v>
      </c>
      <c r="E2067">
        <v>90.509443773509844</v>
      </c>
      <c r="F2067">
        <v>100</v>
      </c>
      <c r="H2067" t="s">
        <v>831</v>
      </c>
    </row>
    <row r="2068" spans="1:8" x14ac:dyDescent="0.3">
      <c r="A2068">
        <v>43.483989999999999</v>
      </c>
      <c r="B2068">
        <v>-75.325329999999994</v>
      </c>
      <c r="C2068">
        <v>67.698262650937409</v>
      </c>
      <c r="D2068">
        <v>79.542299021450518</v>
      </c>
      <c r="E2068">
        <v>90.509443773509844</v>
      </c>
      <c r="F2068">
        <v>100</v>
      </c>
      <c r="H2068" t="s">
        <v>831</v>
      </c>
    </row>
    <row r="2069" spans="1:8" x14ac:dyDescent="0.3">
      <c r="A2069">
        <v>43.015070000000001</v>
      </c>
      <c r="B2069">
        <v>-75.035430000000005</v>
      </c>
      <c r="C2069">
        <v>67.709659775569278</v>
      </c>
      <c r="D2069">
        <v>79.575497003837881</v>
      </c>
      <c r="E2069">
        <v>90.546103435437146</v>
      </c>
      <c r="F2069">
        <v>100</v>
      </c>
      <c r="H2069" t="s">
        <v>907</v>
      </c>
    </row>
    <row r="2070" spans="1:8" x14ac:dyDescent="0.3">
      <c r="A2070">
        <v>43.483989999999999</v>
      </c>
      <c r="B2070">
        <v>-75.325329999999994</v>
      </c>
      <c r="C2070">
        <v>67.698262650937409</v>
      </c>
      <c r="D2070">
        <v>79.542299021450518</v>
      </c>
      <c r="E2070">
        <v>90.509443773509844</v>
      </c>
      <c r="F2070">
        <v>100</v>
      </c>
      <c r="H2070" t="s">
        <v>831</v>
      </c>
    </row>
    <row r="2071" spans="1:8" x14ac:dyDescent="0.3">
      <c r="A2071">
        <v>43.483989999999999</v>
      </c>
      <c r="B2071">
        <v>-75.325329999999994</v>
      </c>
      <c r="C2071">
        <v>67.698262650937409</v>
      </c>
      <c r="D2071">
        <v>79.542299021450518</v>
      </c>
      <c r="E2071">
        <v>90.509443773509844</v>
      </c>
      <c r="F2071">
        <v>100</v>
      </c>
      <c r="H2071" t="s">
        <v>831</v>
      </c>
    </row>
    <row r="2072" spans="1:8" x14ac:dyDescent="0.3">
      <c r="A2072">
        <v>42.971490000000003</v>
      </c>
      <c r="B2072">
        <v>-75.249989999999997</v>
      </c>
      <c r="C2072">
        <v>67.70116795358453</v>
      </c>
      <c r="D2072">
        <v>79.5679046598013</v>
      </c>
      <c r="E2072">
        <v>90.547203251929815</v>
      </c>
      <c r="F2072">
        <v>100</v>
      </c>
      <c r="H2072" t="s">
        <v>910</v>
      </c>
    </row>
    <row r="2073" spans="1:8" x14ac:dyDescent="0.3">
      <c r="A2073">
        <v>43.029679999999999</v>
      </c>
      <c r="B2073">
        <v>-75.002539999999996</v>
      </c>
      <c r="C2073">
        <v>67.711023327786506</v>
      </c>
      <c r="D2073">
        <v>79.576313535100013</v>
      </c>
      <c r="E2073">
        <v>90.545362260528336</v>
      </c>
      <c r="F2073">
        <v>100</v>
      </c>
      <c r="H2073" t="s">
        <v>832</v>
      </c>
    </row>
    <row r="2074" spans="1:8" x14ac:dyDescent="0.3">
      <c r="A2074">
        <v>41.148910000000001</v>
      </c>
      <c r="B2074">
        <v>81.335080000000005</v>
      </c>
      <c r="C2074">
        <v>71.670034593624919</v>
      </c>
      <c r="D2074">
        <v>78.506283157850163</v>
      </c>
      <c r="E2074">
        <v>85.506403734694857</v>
      </c>
      <c r="F2074">
        <v>100</v>
      </c>
      <c r="H2074" t="s">
        <v>6</v>
      </c>
    </row>
    <row r="2075" spans="1:8" x14ac:dyDescent="0.3">
      <c r="A2075">
        <v>40.294697999999997</v>
      </c>
      <c r="B2075">
        <v>-88.147631000000004</v>
      </c>
      <c r="C2075">
        <v>67.208290777798013</v>
      </c>
      <c r="D2075">
        <v>79.066289548347015</v>
      </c>
      <c r="E2075">
        <v>90.546745474295719</v>
      </c>
      <c r="F2075">
        <v>100</v>
      </c>
      <c r="H2075" t="s">
        <v>631</v>
      </c>
    </row>
    <row r="2076" spans="1:8" x14ac:dyDescent="0.3">
      <c r="A2076">
        <v>40.146805000000001</v>
      </c>
      <c r="B2076">
        <v>-75.226010000000002</v>
      </c>
      <c r="C2076">
        <v>67.705243435139622</v>
      </c>
      <c r="D2076">
        <v>79.692205943539022</v>
      </c>
      <c r="E2076">
        <v>90.749832213910224</v>
      </c>
      <c r="F2076">
        <v>100</v>
      </c>
      <c r="H2076" t="s">
        <v>911</v>
      </c>
    </row>
    <row r="2077" spans="1:8" x14ac:dyDescent="0.3">
      <c r="A2077">
        <v>40.294747880000003</v>
      </c>
      <c r="B2077">
        <v>-88.147631000000004</v>
      </c>
      <c r="C2077">
        <v>67.208293818001323</v>
      </c>
      <c r="D2077">
        <v>79.066278056006112</v>
      </c>
      <c r="E2077">
        <v>90.546747946972999</v>
      </c>
      <c r="F2077">
        <v>100</v>
      </c>
      <c r="H2077" t="s">
        <v>631</v>
      </c>
    </row>
    <row r="2078" spans="1:8" x14ac:dyDescent="0.3">
      <c r="A2078">
        <v>40.294697999999997</v>
      </c>
      <c r="B2078">
        <v>-88.147631000000004</v>
      </c>
      <c r="C2078">
        <v>67.208290777798013</v>
      </c>
      <c r="D2078">
        <v>79.066289548347015</v>
      </c>
      <c r="E2078">
        <v>90.546745474295719</v>
      </c>
      <c r="F2078">
        <v>100</v>
      </c>
      <c r="H2078" t="s">
        <v>631</v>
      </c>
    </row>
    <row r="2079" spans="1:8" x14ac:dyDescent="0.3">
      <c r="A2079">
        <v>40.294477999999998</v>
      </c>
      <c r="B2079">
        <v>-88.148313000000002</v>
      </c>
      <c r="C2079">
        <v>67.208306829564179</v>
      </c>
      <c r="D2079">
        <v>79.066245908905273</v>
      </c>
      <c r="E2079">
        <v>90.546767532658066</v>
      </c>
      <c r="F2079">
        <v>100</v>
      </c>
      <c r="H2079" t="s">
        <v>631</v>
      </c>
    </row>
    <row r="2080" spans="1:8" x14ac:dyDescent="0.3">
      <c r="A2080">
        <v>40.294697999999997</v>
      </c>
      <c r="B2080">
        <v>-88.147631000000004</v>
      </c>
      <c r="C2080">
        <v>67.208290777798013</v>
      </c>
      <c r="D2080">
        <v>79.066289548347015</v>
      </c>
      <c r="E2080">
        <v>90.546745474295719</v>
      </c>
      <c r="F2080">
        <v>100</v>
      </c>
      <c r="H2080" t="s">
        <v>631</v>
      </c>
    </row>
    <row r="2081" spans="1:8" x14ac:dyDescent="0.3">
      <c r="A2081">
        <v>40</v>
      </c>
      <c r="B2081">
        <v>88.147631000000004</v>
      </c>
      <c r="C2081">
        <v>71.536878800669228</v>
      </c>
      <c r="D2081">
        <v>78.173033283655329</v>
      </c>
      <c r="E2081">
        <v>85.747324317532374</v>
      </c>
      <c r="F2081">
        <v>100</v>
      </c>
      <c r="H2081" t="s">
        <v>346</v>
      </c>
    </row>
    <row r="2082" spans="1:8" x14ac:dyDescent="0.3">
      <c r="A2082">
        <v>40.195920000000001</v>
      </c>
      <c r="B2082">
        <v>85.387540000000001</v>
      </c>
      <c r="C2082">
        <v>71.612524637488065</v>
      </c>
      <c r="D2082">
        <v>78.314488710062307</v>
      </c>
      <c r="E2082">
        <v>85.547289338204152</v>
      </c>
      <c r="F2082">
        <v>100</v>
      </c>
      <c r="H2082" t="s">
        <v>21</v>
      </c>
    </row>
    <row r="2083" spans="1:8" x14ac:dyDescent="0.3">
      <c r="A2083">
        <v>33</v>
      </c>
      <c r="B2083">
        <v>-96</v>
      </c>
      <c r="C2083">
        <v>66.909573059394987</v>
      </c>
      <c r="D2083">
        <v>78.889868644166924</v>
      </c>
      <c r="E2083">
        <v>91.049163107407466</v>
      </c>
      <c r="F2083">
        <v>100</v>
      </c>
      <c r="H2083" t="s">
        <v>912</v>
      </c>
    </row>
    <row r="2084" spans="1:8" x14ac:dyDescent="0.3">
      <c r="A2084">
        <v>32.934891800000003</v>
      </c>
      <c r="B2084">
        <v>-96.771011700000003</v>
      </c>
      <c r="C2084">
        <v>66.884021393684151</v>
      </c>
      <c r="D2084">
        <v>78.849228251073782</v>
      </c>
      <c r="E2084">
        <v>91.0801013018459</v>
      </c>
      <c r="F2084">
        <v>100</v>
      </c>
      <c r="H2084" t="s">
        <v>913</v>
      </c>
    </row>
    <row r="2085" spans="1:8" x14ac:dyDescent="0.3">
      <c r="A2085">
        <v>32.555720559999997</v>
      </c>
      <c r="B2085">
        <v>-97.33390473</v>
      </c>
      <c r="C2085">
        <v>66.864736876031614</v>
      </c>
      <c r="D2085">
        <v>78.829247462917692</v>
      </c>
      <c r="E2085">
        <v>91.134918451905946</v>
      </c>
      <c r="F2085">
        <v>100</v>
      </c>
      <c r="H2085" t="s">
        <v>914</v>
      </c>
    </row>
    <row r="2086" spans="1:8" x14ac:dyDescent="0.3">
      <c r="A2086">
        <v>40.968980000000002</v>
      </c>
      <c r="B2086">
        <v>-81.546741999999995</v>
      </c>
      <c r="C2086">
        <v>67.452522798506919</v>
      </c>
      <c r="D2086">
        <v>79.361304377320323</v>
      </c>
      <c r="E2086">
        <v>90.612584994436389</v>
      </c>
      <c r="F2086">
        <v>100</v>
      </c>
      <c r="H2086" t="s">
        <v>915</v>
      </c>
    </row>
    <row r="2087" spans="1:8" x14ac:dyDescent="0.3">
      <c r="A2087">
        <v>39.703719929999998</v>
      </c>
      <c r="B2087">
        <v>-86.061576869999996</v>
      </c>
      <c r="C2087">
        <v>67.279969340324001</v>
      </c>
      <c r="D2087">
        <v>79.189955244143917</v>
      </c>
      <c r="E2087">
        <v>90.626602483832713</v>
      </c>
      <c r="F2087">
        <v>100</v>
      </c>
      <c r="H2087" t="s">
        <v>916</v>
      </c>
    </row>
    <row r="2088" spans="1:8" x14ac:dyDescent="0.3">
      <c r="A2088">
        <v>32.521400999999997</v>
      </c>
      <c r="B2088">
        <v>-97.296798999999993</v>
      </c>
      <c r="C2088">
        <v>66.865897401204705</v>
      </c>
      <c r="D2088">
        <v>78.83232482805559</v>
      </c>
      <c r="E2088">
        <v>91.137845817257713</v>
      </c>
      <c r="F2088">
        <v>100</v>
      </c>
      <c r="H2088" t="s">
        <v>917</v>
      </c>
    </row>
    <row r="2089" spans="1:8" x14ac:dyDescent="0.3">
      <c r="A2089">
        <v>45.404035</v>
      </c>
      <c r="B2089">
        <v>-73.937624</v>
      </c>
      <c r="C2089">
        <v>67.75393544813393</v>
      </c>
      <c r="D2089">
        <v>79.517790292305961</v>
      </c>
      <c r="E2089">
        <v>90.382290532561768</v>
      </c>
      <c r="F2089">
        <v>100</v>
      </c>
      <c r="H2089" t="s">
        <v>918</v>
      </c>
    </row>
    <row r="2090" spans="1:8" x14ac:dyDescent="0.3">
      <c r="A2090">
        <v>39.271439399999998</v>
      </c>
      <c r="B2090">
        <v>76.742780600000003</v>
      </c>
      <c r="C2090">
        <v>71.908640060994884</v>
      </c>
      <c r="D2090">
        <v>78.796521752270294</v>
      </c>
      <c r="E2090">
        <v>85.535807509369619</v>
      </c>
      <c r="F2090">
        <v>100</v>
      </c>
      <c r="H2090" t="s">
        <v>919</v>
      </c>
    </row>
    <row r="2091" spans="1:8" x14ac:dyDescent="0.3">
      <c r="A2091">
        <v>32.54504</v>
      </c>
      <c r="B2091">
        <v>-97.327315999999996</v>
      </c>
      <c r="C2091">
        <v>66.864924842695046</v>
      </c>
      <c r="D2091">
        <v>78.829936955171945</v>
      </c>
      <c r="E2091">
        <v>91.135943691132795</v>
      </c>
      <c r="F2091">
        <v>100</v>
      </c>
      <c r="H2091" t="s">
        <v>920</v>
      </c>
    </row>
    <row r="2092" spans="1:8" x14ac:dyDescent="0.3">
      <c r="A2092">
        <v>45.4047622</v>
      </c>
      <c r="B2092">
        <v>-73.957712200000003</v>
      </c>
      <c r="C2092">
        <v>67.753134363957301</v>
      </c>
      <c r="D2092">
        <v>79.516904782130084</v>
      </c>
      <c r="E2092">
        <v>90.382094825297926</v>
      </c>
      <c r="F2092">
        <v>100</v>
      </c>
      <c r="H2092" t="s">
        <v>898</v>
      </c>
    </row>
    <row r="2093" spans="1:8" x14ac:dyDescent="0.3">
      <c r="A2093">
        <v>39.713946999999997</v>
      </c>
      <c r="B2093">
        <v>-83.880639000000002</v>
      </c>
      <c r="C2093">
        <v>67.360830531828455</v>
      </c>
      <c r="D2093">
        <v>79.296803529913404</v>
      </c>
      <c r="E2093">
        <v>90.663795114790702</v>
      </c>
      <c r="F2093">
        <v>100</v>
      </c>
      <c r="H2093" t="s">
        <v>921</v>
      </c>
    </row>
    <row r="2094" spans="1:8" x14ac:dyDescent="0.3">
      <c r="A2094">
        <v>45.509386999999997</v>
      </c>
      <c r="B2094">
        <v>-73.605767</v>
      </c>
      <c r="C2094">
        <v>67.766871387528496</v>
      </c>
      <c r="D2094">
        <v>79.527037827640825</v>
      </c>
      <c r="E2094">
        <v>90.377298603653884</v>
      </c>
      <c r="F2094">
        <v>100</v>
      </c>
      <c r="H2094" t="s">
        <v>922</v>
      </c>
    </row>
    <row r="2095" spans="1:8" x14ac:dyDescent="0.3">
      <c r="A2095">
        <v>32.896786900000002</v>
      </c>
      <c r="B2095">
        <v>97.115319700000001</v>
      </c>
      <c r="C2095">
        <v>71.597512251487473</v>
      </c>
      <c r="D2095">
        <v>77.795747409781526</v>
      </c>
      <c r="E2095">
        <v>82.46836472968991</v>
      </c>
      <c r="F2095">
        <v>99.966317577922382</v>
      </c>
      <c r="H2095" t="s">
        <v>80</v>
      </c>
    </row>
    <row r="2096" spans="1:8" x14ac:dyDescent="0.3">
      <c r="A2096">
        <v>42.589080000000003</v>
      </c>
      <c r="B2096">
        <v>-73.595740000000006</v>
      </c>
      <c r="C2096">
        <v>67.7681817151296</v>
      </c>
      <c r="D2096">
        <v>79.657877596263461</v>
      </c>
      <c r="E2096">
        <v>90.58970313837284</v>
      </c>
      <c r="F2096">
        <v>100</v>
      </c>
      <c r="H2096" t="s">
        <v>903</v>
      </c>
    </row>
    <row r="2097" spans="1:8" x14ac:dyDescent="0.3">
      <c r="A2097">
        <v>39.978371000000003</v>
      </c>
      <c r="B2097">
        <v>-86.118042000000003</v>
      </c>
      <c r="C2097">
        <v>67.278967829063546</v>
      </c>
      <c r="D2097">
        <v>79.177307894128049</v>
      </c>
      <c r="E2097">
        <v>90.606448556533309</v>
      </c>
      <c r="F2097">
        <v>100</v>
      </c>
      <c r="H2097" t="s">
        <v>923</v>
      </c>
    </row>
    <row r="2098" spans="1:8" x14ac:dyDescent="0.3">
      <c r="A2098">
        <v>38</v>
      </c>
      <c r="B2098">
        <v>83</v>
      </c>
      <c r="C2098">
        <v>71.819840645078983</v>
      </c>
      <c r="D2098">
        <v>78.48928661197138</v>
      </c>
      <c r="E2098">
        <v>85.465139184260138</v>
      </c>
      <c r="F2098">
        <v>100</v>
      </c>
      <c r="H2098" t="s">
        <v>65</v>
      </c>
    </row>
    <row r="2099" spans="1:8" x14ac:dyDescent="0.3">
      <c r="A2099">
        <v>45</v>
      </c>
      <c r="B2099">
        <v>-73</v>
      </c>
      <c r="C2099">
        <v>67.790377230066966</v>
      </c>
      <c r="D2099">
        <v>79.57529032051734</v>
      </c>
      <c r="E2099">
        <v>90.419270667766256</v>
      </c>
      <c r="F2099">
        <v>100</v>
      </c>
      <c r="H2099" t="s">
        <v>691</v>
      </c>
    </row>
    <row r="2100" spans="1:8" x14ac:dyDescent="0.3">
      <c r="A2100">
        <v>41.2108001</v>
      </c>
      <c r="B2100">
        <v>-81.382243799999998</v>
      </c>
      <c r="C2100">
        <v>67.45940607767028</v>
      </c>
      <c r="D2100">
        <v>79.359655892277715</v>
      </c>
      <c r="E2100">
        <v>90.597932151686265</v>
      </c>
      <c r="F2100">
        <v>100</v>
      </c>
      <c r="H2100" t="s">
        <v>924</v>
      </c>
    </row>
    <row r="2101" spans="1:8" x14ac:dyDescent="0.3">
      <c r="A2101">
        <v>32.834299999999999</v>
      </c>
      <c r="B2101">
        <v>97.228899999999996</v>
      </c>
      <c r="C2101">
        <v>71.595930597797633</v>
      </c>
      <c r="D2101">
        <v>77.790260090613856</v>
      </c>
      <c r="E2101">
        <v>82.298321507578947</v>
      </c>
      <c r="F2101">
        <v>99.968369559588353</v>
      </c>
      <c r="H2101" t="s">
        <v>925</v>
      </c>
    </row>
    <row r="2102" spans="1:8" x14ac:dyDescent="0.3">
      <c r="A2102">
        <v>32.599640000000001</v>
      </c>
      <c r="B2102">
        <v>97.31241</v>
      </c>
      <c r="C2102">
        <v>71.604644274221101</v>
      </c>
      <c r="D2102">
        <v>77.788764806347004</v>
      </c>
      <c r="E2102">
        <v>82.120007614255258</v>
      </c>
      <c r="F2102">
        <v>99.972342231898153</v>
      </c>
      <c r="H2102" t="s">
        <v>80</v>
      </c>
    </row>
    <row r="2103" spans="1:8" x14ac:dyDescent="0.3">
      <c r="A2103">
        <v>35.078218</v>
      </c>
      <c r="B2103">
        <v>-106.663006</v>
      </c>
      <c r="C2103">
        <v>66.615415096937937</v>
      </c>
      <c r="D2103">
        <v>78.254200054543659</v>
      </c>
      <c r="E2103">
        <v>90.339752104360429</v>
      </c>
      <c r="F2103">
        <v>100</v>
      </c>
      <c r="H2103" t="s">
        <v>926</v>
      </c>
    </row>
    <row r="2104" spans="1:8" x14ac:dyDescent="0.3">
      <c r="A2104">
        <v>35.076892000000001</v>
      </c>
      <c r="B2104">
        <v>-106.66068300000001</v>
      </c>
      <c r="C2104">
        <v>66.615450755292358</v>
      </c>
      <c r="D2104">
        <v>78.254352789053598</v>
      </c>
      <c r="E2104">
        <v>90.339930132712723</v>
      </c>
      <c r="F2104">
        <v>100</v>
      </c>
      <c r="H2104" t="s">
        <v>927</v>
      </c>
    </row>
    <row r="2105" spans="1:8" x14ac:dyDescent="0.3">
      <c r="A2105">
        <v>35.078218</v>
      </c>
      <c r="B2105">
        <v>-106.663006</v>
      </c>
      <c r="C2105">
        <v>66.615415096937937</v>
      </c>
      <c r="D2105">
        <v>78.254200054543659</v>
      </c>
      <c r="E2105">
        <v>90.339752104360429</v>
      </c>
      <c r="F2105">
        <v>100</v>
      </c>
      <c r="H2105" t="s">
        <v>926</v>
      </c>
    </row>
    <row r="2106" spans="1:8" x14ac:dyDescent="0.3">
      <c r="A2106">
        <v>35.077001000000003</v>
      </c>
      <c r="B2106">
        <v>-106.661174</v>
      </c>
      <c r="C2106">
        <v>66.615449045628864</v>
      </c>
      <c r="D2106">
        <v>78.254326835777093</v>
      </c>
      <c r="E2106">
        <v>90.339917142243337</v>
      </c>
      <c r="F2106">
        <v>100</v>
      </c>
      <c r="H2106" t="s">
        <v>928</v>
      </c>
    </row>
    <row r="2107" spans="1:8" x14ac:dyDescent="0.3">
      <c r="A2107">
        <v>43.594799999999999</v>
      </c>
      <c r="B2107">
        <v>76.04365</v>
      </c>
      <c r="C2107">
        <v>71.640805104840354</v>
      </c>
      <c r="D2107">
        <v>78.714542358008885</v>
      </c>
      <c r="E2107">
        <v>85.618734390805386</v>
      </c>
      <c r="F2107">
        <v>100</v>
      </c>
      <c r="H2107" t="s">
        <v>135</v>
      </c>
    </row>
    <row r="2108" spans="1:8" x14ac:dyDescent="0.3">
      <c r="A2108">
        <v>35.078218</v>
      </c>
      <c r="B2108">
        <v>-106.66087</v>
      </c>
      <c r="C2108">
        <v>66.615467283062088</v>
      </c>
      <c r="D2108">
        <v>78.254310414145863</v>
      </c>
      <c r="E2108">
        <v>90.339820375467895</v>
      </c>
      <c r="F2108">
        <v>100</v>
      </c>
      <c r="H2108" t="s">
        <v>929</v>
      </c>
    </row>
    <row r="2109" spans="1:8" x14ac:dyDescent="0.3">
      <c r="A2109">
        <v>33.671002899999998</v>
      </c>
      <c r="B2109">
        <v>-101.5309551</v>
      </c>
      <c r="C2109">
        <v>66.741104591014363</v>
      </c>
      <c r="D2109">
        <v>78.56643798892479</v>
      </c>
      <c r="E2109">
        <v>88.988375334359148</v>
      </c>
      <c r="F2109">
        <v>100</v>
      </c>
      <c r="H2109" t="s">
        <v>532</v>
      </c>
    </row>
    <row r="2110" spans="1:8" x14ac:dyDescent="0.3">
      <c r="A2110">
        <v>35.078218</v>
      </c>
      <c r="B2110">
        <v>106.663006</v>
      </c>
      <c r="C2110">
        <v>71.055303917572715</v>
      </c>
      <c r="D2110">
        <v>77.268011860752637</v>
      </c>
      <c r="E2110">
        <v>84.814023163361384</v>
      </c>
      <c r="F2110">
        <v>99.999844383724167</v>
      </c>
      <c r="H2110" t="s">
        <v>930</v>
      </c>
    </row>
    <row r="2111" spans="1:8" x14ac:dyDescent="0.3">
      <c r="A2111">
        <v>35.077120000000001</v>
      </c>
      <c r="B2111">
        <v>-106.66070999999999</v>
      </c>
      <c r="C2111">
        <v>66.615456082313713</v>
      </c>
      <c r="D2111">
        <v>78.254346911361182</v>
      </c>
      <c r="E2111">
        <v>90.339890396095896</v>
      </c>
      <c r="F2111">
        <v>100</v>
      </c>
      <c r="H2111" t="s">
        <v>931</v>
      </c>
    </row>
    <row r="2112" spans="1:8" x14ac:dyDescent="0.3">
      <c r="A2112">
        <v>35.078218</v>
      </c>
      <c r="B2112">
        <v>-106.663006</v>
      </c>
      <c r="C2112">
        <v>66.615415096937937</v>
      </c>
      <c r="D2112">
        <v>78.254200054543659</v>
      </c>
      <c r="E2112">
        <v>90.339752104360429</v>
      </c>
      <c r="F2112">
        <v>100</v>
      </c>
      <c r="H2112" t="s">
        <v>926</v>
      </c>
    </row>
    <row r="2113" spans="1:8" x14ac:dyDescent="0.3">
      <c r="A2113">
        <v>35.078218</v>
      </c>
      <c r="B2113">
        <v>-106.663006</v>
      </c>
      <c r="C2113">
        <v>66.615415096937937</v>
      </c>
      <c r="D2113">
        <v>78.254200054543659</v>
      </c>
      <c r="E2113">
        <v>90.339752104360429</v>
      </c>
      <c r="F2113">
        <v>100</v>
      </c>
      <c r="H2113" t="s">
        <v>926</v>
      </c>
    </row>
    <row r="2114" spans="1:8" x14ac:dyDescent="0.3">
      <c r="A2114">
        <v>35.072180000000003</v>
      </c>
      <c r="B2114">
        <v>-106.663006</v>
      </c>
      <c r="C2114">
        <v>66.615365316336764</v>
      </c>
      <c r="D2114">
        <v>78.254332655524792</v>
      </c>
      <c r="E2114">
        <v>90.340119280753882</v>
      </c>
      <c r="F2114">
        <v>100</v>
      </c>
      <c r="H2114" t="s">
        <v>932</v>
      </c>
    </row>
    <row r="2115" spans="1:8" x14ac:dyDescent="0.3">
      <c r="A2115">
        <v>44.570211</v>
      </c>
      <c r="B2115">
        <v>-73.121779000000004</v>
      </c>
      <c r="C2115">
        <v>67.785641212299936</v>
      </c>
      <c r="D2115">
        <v>79.589469106158361</v>
      </c>
      <c r="E2115">
        <v>90.449704186402315</v>
      </c>
      <c r="F2115">
        <v>100</v>
      </c>
      <c r="H2115" t="s">
        <v>933</v>
      </c>
    </row>
    <row r="2116" spans="1:8" x14ac:dyDescent="0.3">
      <c r="A2116">
        <v>35.082180000000001</v>
      </c>
      <c r="B2116">
        <v>-106.6606</v>
      </c>
      <c r="C2116">
        <v>66.615520154385351</v>
      </c>
      <c r="D2116">
        <v>78.254239642963412</v>
      </c>
      <c r="E2116">
        <v>90.33959601117661</v>
      </c>
      <c r="F2116">
        <v>100</v>
      </c>
      <c r="H2116" t="s">
        <v>934</v>
      </c>
    </row>
    <row r="2117" spans="1:8" x14ac:dyDescent="0.3">
      <c r="A2117">
        <v>37.86</v>
      </c>
      <c r="B2117">
        <v>-122.2</v>
      </c>
      <c r="C2117">
        <v>66.382619814631539</v>
      </c>
      <c r="D2117">
        <v>77.41634687652909</v>
      </c>
      <c r="E2117">
        <v>89.56544460013744</v>
      </c>
      <c r="F2117">
        <v>100</v>
      </c>
      <c r="H2117" t="s">
        <v>935</v>
      </c>
    </row>
    <row r="2118" spans="1:8" x14ac:dyDescent="0.3">
      <c r="A2118">
        <v>39.941774799999997</v>
      </c>
      <c r="B2118">
        <v>-77.644294400000007</v>
      </c>
      <c r="C2118">
        <v>67.605803197392191</v>
      </c>
      <c r="D2118">
        <v>79.587877201664242</v>
      </c>
      <c r="E2118">
        <v>90.73741738625661</v>
      </c>
      <c r="F2118">
        <v>100</v>
      </c>
      <c r="H2118" t="s">
        <v>936</v>
      </c>
    </row>
    <row r="2119" spans="1:8" x14ac:dyDescent="0.3">
      <c r="A2119">
        <v>35.078000000000003</v>
      </c>
      <c r="B2119">
        <v>-106.663</v>
      </c>
      <c r="C2119">
        <v>66.615440660132933</v>
      </c>
      <c r="D2119">
        <v>78.254207675841911</v>
      </c>
      <c r="E2119">
        <v>90.339793171439382</v>
      </c>
      <c r="F2119">
        <v>100</v>
      </c>
      <c r="H2119" t="s">
        <v>926</v>
      </c>
    </row>
    <row r="2120" spans="1:8" x14ac:dyDescent="0.3">
      <c r="A2120">
        <v>30.032800000000002</v>
      </c>
      <c r="B2120">
        <v>99.090500000000006</v>
      </c>
      <c r="C2120">
        <v>71.657502180347564</v>
      </c>
      <c r="D2120">
        <v>77.723288498289293</v>
      </c>
      <c r="E2120">
        <v>79.27672349163069</v>
      </c>
      <c r="F2120">
        <v>100</v>
      </c>
      <c r="H2120" t="s">
        <v>937</v>
      </c>
    </row>
    <row r="2121" spans="1:8" x14ac:dyDescent="0.3">
      <c r="A2121">
        <v>30.511150199999999</v>
      </c>
      <c r="B2121">
        <v>-97.749689099999998</v>
      </c>
      <c r="C2121">
        <v>66.847786787127859</v>
      </c>
      <c r="D2121">
        <v>78.866304940350247</v>
      </c>
      <c r="E2121">
        <v>91.36056206038505</v>
      </c>
      <c r="F2121">
        <v>100</v>
      </c>
      <c r="H2121" t="s">
        <v>938</v>
      </c>
    </row>
    <row r="2122" spans="1:8" x14ac:dyDescent="0.3">
      <c r="A2122">
        <v>35.078218</v>
      </c>
      <c r="B2122">
        <v>-106.663006</v>
      </c>
      <c r="C2122">
        <v>66.615415096937937</v>
      </c>
      <c r="D2122">
        <v>78.254200054543659</v>
      </c>
      <c r="E2122">
        <v>90.339752104360429</v>
      </c>
      <c r="F2122">
        <v>100</v>
      </c>
      <c r="H2122" t="s">
        <v>926</v>
      </c>
    </row>
    <row r="2123" spans="1:8" x14ac:dyDescent="0.3">
      <c r="A2123">
        <v>35.258262000000002</v>
      </c>
      <c r="B2123">
        <v>82.704260000000005</v>
      </c>
      <c r="C2123">
        <v>71.99631250098129</v>
      </c>
      <c r="D2123">
        <v>78.568735710457901</v>
      </c>
      <c r="E2123">
        <v>85.431048735692912</v>
      </c>
      <c r="F2123">
        <v>100</v>
      </c>
      <c r="H2123" t="s">
        <v>939</v>
      </c>
    </row>
    <row r="2124" spans="1:8" x14ac:dyDescent="0.3">
      <c r="A2124">
        <v>38.0458</v>
      </c>
      <c r="B2124">
        <v>123.85850000000001</v>
      </c>
      <c r="C2124">
        <v>70.06824510030853</v>
      </c>
      <c r="D2124">
        <v>76.52316463191012</v>
      </c>
      <c r="E2124">
        <v>84.919310458007018</v>
      </c>
      <c r="F2124">
        <v>100</v>
      </c>
      <c r="H2124" t="s">
        <v>5</v>
      </c>
    </row>
    <row r="2125" spans="1:8" x14ac:dyDescent="0.3">
      <c r="A2125">
        <v>30.040369999999999</v>
      </c>
      <c r="B2125">
        <v>-98.144459999999995</v>
      </c>
      <c r="C2125">
        <v>66.834586636042687</v>
      </c>
      <c r="D2125">
        <v>78.857721906755273</v>
      </c>
      <c r="E2125">
        <v>91.394158455086568</v>
      </c>
      <c r="F2125">
        <v>100</v>
      </c>
      <c r="H2125" t="s">
        <v>940</v>
      </c>
    </row>
    <row r="2126" spans="1:8" x14ac:dyDescent="0.3">
      <c r="A2126">
        <v>40.119999999999997</v>
      </c>
      <c r="B2126">
        <v>85.24</v>
      </c>
      <c r="C2126">
        <v>71.62169986784626</v>
      </c>
      <c r="D2126">
        <v>78.32378259772274</v>
      </c>
      <c r="E2126">
        <v>85.540871514581895</v>
      </c>
      <c r="F2126">
        <v>100</v>
      </c>
      <c r="H2126" t="s">
        <v>124</v>
      </c>
    </row>
    <row r="2127" spans="1:8" x14ac:dyDescent="0.3">
      <c r="A2127">
        <v>30.042719999999999</v>
      </c>
      <c r="B2127">
        <v>-98.147040000000004</v>
      </c>
      <c r="C2127">
        <v>66.834495333249038</v>
      </c>
      <c r="D2127">
        <v>78.857503220903098</v>
      </c>
      <c r="E2127">
        <v>91.393763873168325</v>
      </c>
      <c r="F2127">
        <v>100</v>
      </c>
      <c r="H2127" t="s">
        <v>941</v>
      </c>
    </row>
    <row r="2128" spans="1:8" x14ac:dyDescent="0.3">
      <c r="A2128">
        <v>29.207090000000001</v>
      </c>
      <c r="B2128">
        <v>99.791300000000007</v>
      </c>
      <c r="C2128">
        <v>71.666444821247708</v>
      </c>
      <c r="D2128">
        <v>77.694479221853342</v>
      </c>
      <c r="E2128">
        <v>79.071721831685394</v>
      </c>
      <c r="F2128">
        <v>100</v>
      </c>
      <c r="H2128" t="s">
        <v>942</v>
      </c>
    </row>
    <row r="2129" spans="1:8" x14ac:dyDescent="0.3">
      <c r="A2129">
        <v>35.078218</v>
      </c>
      <c r="B2129">
        <v>-106.663006</v>
      </c>
      <c r="C2129">
        <v>66.615415096937937</v>
      </c>
      <c r="D2129">
        <v>78.254200054543659</v>
      </c>
      <c r="E2129">
        <v>90.339752104360429</v>
      </c>
      <c r="F2129">
        <v>100</v>
      </c>
      <c r="H2129" t="s">
        <v>926</v>
      </c>
    </row>
    <row r="2130" spans="1:8" x14ac:dyDescent="0.3">
      <c r="A2130">
        <v>35.078218</v>
      </c>
      <c r="B2130">
        <v>-106.663006</v>
      </c>
      <c r="C2130">
        <v>66.615415096937937</v>
      </c>
      <c r="D2130">
        <v>78.254200054543659</v>
      </c>
      <c r="E2130">
        <v>90.339752104360429</v>
      </c>
      <c r="F2130">
        <v>100</v>
      </c>
      <c r="H2130" t="s">
        <v>926</v>
      </c>
    </row>
    <row r="2131" spans="1:8" x14ac:dyDescent="0.3">
      <c r="A2131">
        <v>35.078218</v>
      </c>
      <c r="B2131">
        <v>-106.663006</v>
      </c>
      <c r="C2131">
        <v>66.615415096937937</v>
      </c>
      <c r="D2131">
        <v>78.254200054543659</v>
      </c>
      <c r="E2131">
        <v>90.339752104360429</v>
      </c>
      <c r="F2131">
        <v>100</v>
      </c>
      <c r="H2131" t="s">
        <v>926</v>
      </c>
    </row>
    <row r="2132" spans="1:8" x14ac:dyDescent="0.3">
      <c r="A2132">
        <v>40.481459999999998</v>
      </c>
      <c r="B2132">
        <v>-85.971140000000005</v>
      </c>
      <c r="C2132">
        <v>67.286482623822479</v>
      </c>
      <c r="D2132">
        <v>79.166473607319901</v>
      </c>
      <c r="E2132">
        <v>90.573944166891067</v>
      </c>
      <c r="F2132">
        <v>100</v>
      </c>
      <c r="H2132" t="s">
        <v>943</v>
      </c>
    </row>
    <row r="2133" spans="1:8" x14ac:dyDescent="0.3">
      <c r="A2133">
        <v>42.993099999999998</v>
      </c>
      <c r="B2133">
        <v>71.468900000000005</v>
      </c>
      <c r="C2133">
        <v>71.774405208005888</v>
      </c>
      <c r="D2133">
        <v>78.960194202476018</v>
      </c>
      <c r="E2133">
        <v>85.726777324122523</v>
      </c>
      <c r="F2133">
        <v>100</v>
      </c>
      <c r="H2133" t="s">
        <v>944</v>
      </c>
    </row>
    <row r="2134" spans="1:8" x14ac:dyDescent="0.3">
      <c r="A2134">
        <v>35.078218</v>
      </c>
      <c r="B2134">
        <v>-106.663006</v>
      </c>
      <c r="C2134">
        <v>66.615415096937937</v>
      </c>
      <c r="D2134">
        <v>78.254200054543659</v>
      </c>
      <c r="E2134">
        <v>90.339752104360429</v>
      </c>
      <c r="F2134">
        <v>100</v>
      </c>
      <c r="H2134" t="s">
        <v>926</v>
      </c>
    </row>
    <row r="2135" spans="1:8" x14ac:dyDescent="0.3">
      <c r="A2135">
        <v>32.541380400000001</v>
      </c>
      <c r="B2135">
        <v>-97.266845200000006</v>
      </c>
      <c r="C2135">
        <v>66.866874675299513</v>
      </c>
      <c r="D2135">
        <v>78.833396844272542</v>
      </c>
      <c r="E2135">
        <v>91.135040788188931</v>
      </c>
      <c r="F2135">
        <v>100</v>
      </c>
      <c r="H2135" t="s">
        <v>945</v>
      </c>
    </row>
    <row r="2136" spans="1:8" x14ac:dyDescent="0.3">
      <c r="A2136">
        <v>40.235946900000002</v>
      </c>
      <c r="B2136">
        <v>83.795623199999994</v>
      </c>
      <c r="C2136">
        <v>71.657847566080534</v>
      </c>
      <c r="D2136">
        <v>78.397555561900575</v>
      </c>
      <c r="E2136">
        <v>85.505403282651272</v>
      </c>
      <c r="F2136">
        <v>100</v>
      </c>
      <c r="H2136" t="s">
        <v>143</v>
      </c>
    </row>
    <row r="2137" spans="1:8" x14ac:dyDescent="0.3">
      <c r="A2137">
        <v>35.077007000000002</v>
      </c>
      <c r="B2137">
        <v>106.661174</v>
      </c>
      <c r="C2137">
        <v>71.055468676691774</v>
      </c>
      <c r="D2137">
        <v>77.268121417176715</v>
      </c>
      <c r="E2137">
        <v>84.81399528242487</v>
      </c>
      <c r="F2137">
        <v>99.999845793921921</v>
      </c>
      <c r="H2137" t="s">
        <v>946</v>
      </c>
    </row>
    <row r="2138" spans="1:8" x14ac:dyDescent="0.3">
      <c r="A2138">
        <v>33.671002899999998</v>
      </c>
      <c r="B2138">
        <v>-101.5309551</v>
      </c>
      <c r="C2138">
        <v>66.741104591014363</v>
      </c>
      <c r="D2138">
        <v>78.56643798892479</v>
      </c>
      <c r="E2138">
        <v>88.988375334359148</v>
      </c>
      <c r="F2138">
        <v>100</v>
      </c>
      <c r="H2138" t="s">
        <v>532</v>
      </c>
    </row>
    <row r="2139" spans="1:8" x14ac:dyDescent="0.3">
      <c r="A2139">
        <v>29.908860000000001</v>
      </c>
      <c r="B2139">
        <v>-98.093379999999996</v>
      </c>
      <c r="C2139">
        <v>66.836214669390642</v>
      </c>
      <c r="D2139">
        <v>78.864523467681138</v>
      </c>
      <c r="E2139">
        <v>91.410478139189095</v>
      </c>
      <c r="F2139">
        <v>100</v>
      </c>
      <c r="H2139" t="s">
        <v>947</v>
      </c>
    </row>
    <row r="2140" spans="1:8" x14ac:dyDescent="0.3">
      <c r="A2140">
        <v>-35.079217999999997</v>
      </c>
      <c r="B2140">
        <v>-106.663006</v>
      </c>
      <c r="C2140">
        <v>68.396090061442422</v>
      </c>
      <c r="D2140">
        <v>80.14389321536909</v>
      </c>
      <c r="E2140">
        <v>92.347615635470831</v>
      </c>
      <c r="F2140">
        <v>100</v>
      </c>
      <c r="H2140" t="s">
        <v>5</v>
      </c>
    </row>
    <row r="2141" spans="1:8" x14ac:dyDescent="0.3">
      <c r="A2141">
        <v>35.078218</v>
      </c>
      <c r="B2141">
        <v>106.663006</v>
      </c>
      <c r="C2141">
        <v>71.055303917572715</v>
      </c>
      <c r="D2141">
        <v>77.268011860752637</v>
      </c>
      <c r="E2141">
        <v>84.814023163361384</v>
      </c>
      <c r="F2141">
        <v>99.999844383724167</v>
      </c>
      <c r="H2141" t="s">
        <v>930</v>
      </c>
    </row>
    <row r="2142" spans="1:8" x14ac:dyDescent="0.3">
      <c r="A2142">
        <v>42</v>
      </c>
      <c r="B2142">
        <v>71</v>
      </c>
      <c r="C2142">
        <v>71.850577943531832</v>
      </c>
      <c r="D2142">
        <v>79.015143060438049</v>
      </c>
      <c r="E2142">
        <v>85.728203183629731</v>
      </c>
      <c r="F2142">
        <v>100</v>
      </c>
      <c r="H2142" t="s">
        <v>170</v>
      </c>
    </row>
    <row r="2143" spans="1:8" x14ac:dyDescent="0.3">
      <c r="A2143">
        <v>40.43</v>
      </c>
      <c r="B2143">
        <v>-86.114000000000004</v>
      </c>
      <c r="C2143">
        <v>67.281139549529698</v>
      </c>
      <c r="D2143">
        <v>79.16134088927781</v>
      </c>
      <c r="E2143">
        <v>90.575000040698455</v>
      </c>
      <c r="F2143">
        <v>100</v>
      </c>
      <c r="H2143" t="s">
        <v>948</v>
      </c>
    </row>
    <row r="2144" spans="1:8" x14ac:dyDescent="0.3">
      <c r="A2144">
        <v>32.216549999999998</v>
      </c>
      <c r="B2144">
        <v>95.454800000000006</v>
      </c>
      <c r="C2144">
        <v>71.704057659456467</v>
      </c>
      <c r="D2144">
        <v>77.898840398335921</v>
      </c>
      <c r="E2144">
        <v>86.040478329768021</v>
      </c>
      <c r="F2144">
        <v>99.956493866232748</v>
      </c>
      <c r="H2144" t="s">
        <v>949</v>
      </c>
    </row>
    <row r="2145" spans="1:8" x14ac:dyDescent="0.3">
      <c r="A2145">
        <v>42.947253000000003</v>
      </c>
      <c r="B2145">
        <v>-71.436778000000004</v>
      </c>
      <c r="C2145">
        <v>67.856330979477903</v>
      </c>
      <c r="D2145">
        <v>79.735594510982025</v>
      </c>
      <c r="E2145">
        <v>90.579869585581065</v>
      </c>
      <c r="F2145">
        <v>100</v>
      </c>
      <c r="H2145" t="s">
        <v>950</v>
      </c>
    </row>
    <row r="2146" spans="1:8" x14ac:dyDescent="0.3">
      <c r="A2146">
        <v>35.078218</v>
      </c>
      <c r="B2146">
        <v>-106.663006</v>
      </c>
      <c r="C2146">
        <v>66.615415096937937</v>
      </c>
      <c r="D2146">
        <v>78.254200054543659</v>
      </c>
      <c r="E2146">
        <v>90.339752104360429</v>
      </c>
      <c r="F2146">
        <v>100</v>
      </c>
      <c r="H2146" t="s">
        <v>926</v>
      </c>
    </row>
    <row r="2147" spans="1:8" x14ac:dyDescent="0.3">
      <c r="A2147">
        <v>35.078218</v>
      </c>
      <c r="B2147">
        <v>-106.663006</v>
      </c>
      <c r="C2147">
        <v>66.615415096937937</v>
      </c>
      <c r="D2147">
        <v>78.254200054543659</v>
      </c>
      <c r="E2147">
        <v>90.339752104360429</v>
      </c>
      <c r="F2147">
        <v>100</v>
      </c>
      <c r="H2147" t="s">
        <v>926</v>
      </c>
    </row>
    <row r="2148" spans="1:8" x14ac:dyDescent="0.3">
      <c r="A2148">
        <v>43.193899999999999</v>
      </c>
      <c r="B2148">
        <v>71.572400000000002</v>
      </c>
      <c r="C2148">
        <v>71.758800832911646</v>
      </c>
      <c r="D2148">
        <v>78.948734636363852</v>
      </c>
      <c r="E2148">
        <v>85.726655562095672</v>
      </c>
      <c r="F2148">
        <v>100</v>
      </c>
      <c r="H2148" t="s">
        <v>951</v>
      </c>
    </row>
    <row r="2149" spans="1:8" x14ac:dyDescent="0.3">
      <c r="A2149">
        <v>35.078218</v>
      </c>
      <c r="B2149">
        <v>-106.663006</v>
      </c>
      <c r="C2149">
        <v>66.615415096937937</v>
      </c>
      <c r="D2149">
        <v>78.254200054543659</v>
      </c>
      <c r="E2149">
        <v>90.339752104360429</v>
      </c>
      <c r="F2149">
        <v>100</v>
      </c>
      <c r="H2149" t="s">
        <v>926</v>
      </c>
    </row>
    <row r="2150" spans="1:8" x14ac:dyDescent="0.3">
      <c r="A2150">
        <v>42.996499999999997</v>
      </c>
      <c r="B2150">
        <v>71.454800000000006</v>
      </c>
      <c r="C2150">
        <v>71.774460231469448</v>
      </c>
      <c r="D2150">
        <v>78.960774649731519</v>
      </c>
      <c r="E2150">
        <v>85.727284162848903</v>
      </c>
      <c r="F2150">
        <v>100</v>
      </c>
      <c r="H2150" t="s">
        <v>952</v>
      </c>
    </row>
    <row r="2151" spans="1:8" x14ac:dyDescent="0.3">
      <c r="A2151">
        <v>35.077001000000003</v>
      </c>
      <c r="B2151">
        <v>-106.6661174</v>
      </c>
      <c r="C2151">
        <v>66.615345927209717</v>
      </c>
      <c r="D2151">
        <v>78.254062396299702</v>
      </c>
      <c r="E2151">
        <v>90.339705594527615</v>
      </c>
      <c r="F2151">
        <v>100</v>
      </c>
      <c r="H2151" t="s">
        <v>953</v>
      </c>
    </row>
    <row r="2152" spans="1:8" x14ac:dyDescent="0.3">
      <c r="A2152">
        <v>42.990879999999997</v>
      </c>
      <c r="B2152">
        <v>-71.424130000000005</v>
      </c>
      <c r="C2152">
        <v>67.856660346309326</v>
      </c>
      <c r="D2152">
        <v>79.734109505850782</v>
      </c>
      <c r="E2152">
        <v>90.576762958000401</v>
      </c>
      <c r="F2152">
        <v>100</v>
      </c>
      <c r="H2152" t="s">
        <v>954</v>
      </c>
    </row>
    <row r="2153" spans="1:8" x14ac:dyDescent="0.3">
      <c r="A2153">
        <v>36.971629999999998</v>
      </c>
      <c r="B2153">
        <v>88.507919999999999</v>
      </c>
      <c r="C2153">
        <v>71.704328980604302</v>
      </c>
      <c r="D2153">
        <v>78.208364625227006</v>
      </c>
      <c r="E2153">
        <v>85.817486687586424</v>
      </c>
      <c r="F2153">
        <v>100</v>
      </c>
      <c r="H2153" t="s">
        <v>51</v>
      </c>
    </row>
    <row r="2154" spans="1:8" x14ac:dyDescent="0.3">
      <c r="A2154">
        <v>36.171799999999998</v>
      </c>
      <c r="B2154">
        <v>86.784999999999997</v>
      </c>
      <c r="C2154">
        <v>71.810216157170444</v>
      </c>
      <c r="D2154">
        <v>78.319048459646865</v>
      </c>
      <c r="E2154">
        <v>85.604699635273548</v>
      </c>
      <c r="F2154">
        <v>100</v>
      </c>
      <c r="H2154" t="s">
        <v>94</v>
      </c>
    </row>
    <row r="2155" spans="1:8" x14ac:dyDescent="0.3">
      <c r="A2155">
        <v>37.040399999999998</v>
      </c>
      <c r="B2155">
        <v>-88.569710000000001</v>
      </c>
      <c r="C2155">
        <v>67.179614689641951</v>
      </c>
      <c r="D2155">
        <v>79.156999843276282</v>
      </c>
      <c r="E2155">
        <v>90.765016172470354</v>
      </c>
      <c r="F2155">
        <v>100</v>
      </c>
      <c r="H2155" t="s">
        <v>955</v>
      </c>
    </row>
    <row r="2156" spans="1:8" x14ac:dyDescent="0.3">
      <c r="A2156">
        <v>37.019910000000003</v>
      </c>
      <c r="B2156">
        <v>88.531450000000007</v>
      </c>
      <c r="C2156">
        <v>71.700669836368874</v>
      </c>
      <c r="D2156">
        <v>78.206217424645573</v>
      </c>
      <c r="E2156">
        <v>85.820931184961012</v>
      </c>
      <c r="F2156">
        <v>100</v>
      </c>
      <c r="H2156" t="s">
        <v>51</v>
      </c>
    </row>
    <row r="2157" spans="1:8" x14ac:dyDescent="0.3">
      <c r="A2157">
        <v>37.037390000000002</v>
      </c>
      <c r="B2157">
        <v>88.593130000000002</v>
      </c>
      <c r="C2157">
        <v>71.697530935767375</v>
      </c>
      <c r="D2157">
        <v>78.202500450256323</v>
      </c>
      <c r="E2157">
        <v>85.831345422782078</v>
      </c>
      <c r="F2157">
        <v>100</v>
      </c>
      <c r="H2157" t="s">
        <v>51</v>
      </c>
    </row>
    <row r="2158" spans="1:8" x14ac:dyDescent="0.3">
      <c r="A2158">
        <v>37.0501</v>
      </c>
      <c r="B2158">
        <v>88.585859999999997</v>
      </c>
      <c r="C2158">
        <v>71.697016364927251</v>
      </c>
      <c r="D2158">
        <v>78.202671787138584</v>
      </c>
      <c r="E2158">
        <v>85.829936212330765</v>
      </c>
      <c r="F2158">
        <v>100</v>
      </c>
      <c r="H2158" t="s">
        <v>51</v>
      </c>
    </row>
    <row r="2159" spans="1:8" x14ac:dyDescent="0.3">
      <c r="A2159">
        <v>37.064793999999999</v>
      </c>
      <c r="B2159">
        <v>88.593919999999997</v>
      </c>
      <c r="C2159">
        <v>71.695886436137357</v>
      </c>
      <c r="D2159">
        <v>78.201962305170582</v>
      </c>
      <c r="E2159">
        <v>85.831162421658036</v>
      </c>
      <c r="F2159">
        <v>100</v>
      </c>
      <c r="H2159" t="s">
        <v>51</v>
      </c>
    </row>
    <row r="2160" spans="1:8" x14ac:dyDescent="0.3">
      <c r="A2160">
        <v>37.012700000000002</v>
      </c>
      <c r="B2160">
        <v>88.320599999999999</v>
      </c>
      <c r="C2160">
        <v>71.708353682701926</v>
      </c>
      <c r="D2160">
        <v>78.217929680995212</v>
      </c>
      <c r="E2160">
        <v>85.786570738652998</v>
      </c>
      <c r="F2160">
        <v>100</v>
      </c>
      <c r="H2160" t="s">
        <v>51</v>
      </c>
    </row>
    <row r="2161" spans="1:8" x14ac:dyDescent="0.3">
      <c r="A2161">
        <v>35.077153000000003</v>
      </c>
      <c r="B2161">
        <v>-106.660702</v>
      </c>
      <c r="C2161">
        <v>66.615455418001076</v>
      </c>
      <c r="D2161">
        <v>78.254346011449456</v>
      </c>
      <c r="E2161">
        <v>90.339891666411859</v>
      </c>
      <c r="F2161">
        <v>100</v>
      </c>
      <c r="H2161" t="s">
        <v>931</v>
      </c>
    </row>
    <row r="2162" spans="1:8" x14ac:dyDescent="0.3">
      <c r="A2162">
        <v>41.948650000000001</v>
      </c>
      <c r="B2162">
        <v>73.823030000000003</v>
      </c>
      <c r="C2162">
        <v>71.798346409880168</v>
      </c>
      <c r="D2162">
        <v>78.873183580578711</v>
      </c>
      <c r="E2162">
        <v>85.645481031157388</v>
      </c>
      <c r="F2162">
        <v>100</v>
      </c>
      <c r="H2162" t="s">
        <v>956</v>
      </c>
    </row>
    <row r="2163" spans="1:8" x14ac:dyDescent="0.3">
      <c r="A2163">
        <v>35.078218</v>
      </c>
      <c r="B2163">
        <v>106.663006</v>
      </c>
      <c r="C2163">
        <v>71.055303917572715</v>
      </c>
      <c r="D2163">
        <v>77.268011860752637</v>
      </c>
      <c r="E2163">
        <v>84.814023163361384</v>
      </c>
      <c r="F2163">
        <v>99.999844383724167</v>
      </c>
      <c r="H2163" t="s">
        <v>930</v>
      </c>
    </row>
    <row r="2164" spans="1:8" x14ac:dyDescent="0.3">
      <c r="A2164">
        <v>42.947253000000003</v>
      </c>
      <c r="B2164">
        <v>71.436778000000004</v>
      </c>
      <c r="C2164">
        <v>71.77811772630757</v>
      </c>
      <c r="D2164">
        <v>78.963218242598401</v>
      </c>
      <c r="E2164">
        <v>85.727171449978968</v>
      </c>
      <c r="F2164">
        <v>100</v>
      </c>
      <c r="H2164" t="s">
        <v>957</v>
      </c>
    </row>
    <row r="2165" spans="1:8" x14ac:dyDescent="0.3">
      <c r="A2165">
        <v>35.077120999999998</v>
      </c>
      <c r="B2165">
        <v>-106.660599</v>
      </c>
      <c r="C2165">
        <v>66.615465820793546</v>
      </c>
      <c r="D2165">
        <v>78.254351958320612</v>
      </c>
      <c r="E2165">
        <v>90.339912413669182</v>
      </c>
      <c r="F2165">
        <v>100</v>
      </c>
      <c r="H2165" t="s">
        <v>927</v>
      </c>
    </row>
    <row r="2166" spans="1:8" x14ac:dyDescent="0.3">
      <c r="A2166">
        <v>35.077120999999998</v>
      </c>
      <c r="B2166">
        <v>-106.660599</v>
      </c>
      <c r="C2166">
        <v>66.615465820793546</v>
      </c>
      <c r="D2166">
        <v>78.254351958320612</v>
      </c>
      <c r="E2166">
        <v>90.339912413669182</v>
      </c>
      <c r="F2166">
        <v>100</v>
      </c>
      <c r="H2166" t="s">
        <v>927</v>
      </c>
    </row>
    <row r="2167" spans="1:8" x14ac:dyDescent="0.3">
      <c r="A2167">
        <v>35.077100000000002</v>
      </c>
      <c r="B2167">
        <v>106.6606</v>
      </c>
      <c r="C2167">
        <v>71.055477668447836</v>
      </c>
      <c r="D2167">
        <v>77.26815255515622</v>
      </c>
      <c r="E2167">
        <v>84.814020120407008</v>
      </c>
      <c r="F2167">
        <v>99.999845391620951</v>
      </c>
      <c r="H2167" t="s">
        <v>958</v>
      </c>
    </row>
    <row r="2168" spans="1:8" x14ac:dyDescent="0.3">
      <c r="A2168">
        <v>41.922159999999998</v>
      </c>
      <c r="B2168">
        <v>-73.908249999999995</v>
      </c>
      <c r="C2168">
        <v>67.756429455730967</v>
      </c>
      <c r="D2168">
        <v>79.673791570125573</v>
      </c>
      <c r="E2168">
        <v>90.635086991355323</v>
      </c>
      <c r="F2168">
        <v>100</v>
      </c>
      <c r="H2168" t="s">
        <v>959</v>
      </c>
    </row>
    <row r="2169" spans="1:8" x14ac:dyDescent="0.3">
      <c r="A2169">
        <v>40.631239999999998</v>
      </c>
      <c r="B2169">
        <v>-75.386357000000004</v>
      </c>
      <c r="C2169">
        <v>67.697624016732348</v>
      </c>
      <c r="D2169">
        <v>79.663675775155042</v>
      </c>
      <c r="E2169">
        <v>90.713734420601781</v>
      </c>
      <c r="F2169">
        <v>100</v>
      </c>
      <c r="H2169" t="s">
        <v>960</v>
      </c>
    </row>
    <row r="2170" spans="1:8" x14ac:dyDescent="0.3">
      <c r="A2170">
        <v>35.079005700000003</v>
      </c>
      <c r="B2170">
        <v>-106.6621308</v>
      </c>
      <c r="C2170">
        <v>66.615422790284867</v>
      </c>
      <c r="D2170">
        <v>78.254236923534194</v>
      </c>
      <c r="E2170">
        <v>90.339753830297894</v>
      </c>
      <c r="F2170">
        <v>100</v>
      </c>
      <c r="H2170" t="s">
        <v>961</v>
      </c>
    </row>
    <row r="2171" spans="1:8" x14ac:dyDescent="0.3">
      <c r="A2171">
        <v>36.1</v>
      </c>
      <c r="B2171">
        <v>87.08</v>
      </c>
      <c r="C2171">
        <v>71.804465737986547</v>
      </c>
      <c r="D2171">
        <v>78.304059676165679</v>
      </c>
      <c r="E2171">
        <v>85.632705629717449</v>
      </c>
      <c r="F2171">
        <v>100</v>
      </c>
      <c r="H2171" t="s">
        <v>94</v>
      </c>
    </row>
    <row r="2172" spans="1:8" x14ac:dyDescent="0.3">
      <c r="A2172">
        <v>42.899729999999998</v>
      </c>
      <c r="B2172">
        <v>76.749669999999995</v>
      </c>
      <c r="C2172">
        <v>71.671081771452066</v>
      </c>
      <c r="D2172">
        <v>78.697917184492951</v>
      </c>
      <c r="E2172">
        <v>85.592990246095297</v>
      </c>
      <c r="F2172">
        <v>100</v>
      </c>
      <c r="H2172" t="s">
        <v>962</v>
      </c>
    </row>
    <row r="2173" spans="1:8" x14ac:dyDescent="0.3">
      <c r="A2173">
        <v>42.947253000000003</v>
      </c>
      <c r="B2173">
        <v>-71.436778000000004</v>
      </c>
      <c r="C2173">
        <v>67.856330979477903</v>
      </c>
      <c r="D2173">
        <v>79.735594510982025</v>
      </c>
      <c r="E2173">
        <v>90.579869585581065</v>
      </c>
      <c r="F2173">
        <v>100</v>
      </c>
      <c r="H2173" t="s">
        <v>950</v>
      </c>
    </row>
    <row r="2174" spans="1:8" x14ac:dyDescent="0.3">
      <c r="A2174">
        <v>41.919540949999998</v>
      </c>
      <c r="B2174">
        <v>-73.953484919999994</v>
      </c>
      <c r="C2174">
        <v>67.75453673447673</v>
      </c>
      <c r="D2174">
        <v>79.671905722232054</v>
      </c>
      <c r="E2174">
        <v>90.634902503704183</v>
      </c>
      <c r="F2174">
        <v>100</v>
      </c>
      <c r="H2174" t="s">
        <v>963</v>
      </c>
    </row>
    <row r="2175" spans="1:8" x14ac:dyDescent="0.3">
      <c r="A2175">
        <v>41.872517899999998</v>
      </c>
      <c r="B2175">
        <v>-73.922438</v>
      </c>
      <c r="C2175">
        <v>67.755921471584458</v>
      </c>
      <c r="D2175">
        <v>79.675369758291438</v>
      </c>
      <c r="E2175">
        <v>90.638546119245859</v>
      </c>
      <c r="F2175">
        <v>100</v>
      </c>
      <c r="H2175" t="s">
        <v>964</v>
      </c>
    </row>
    <row r="2176" spans="1:8" x14ac:dyDescent="0.3">
      <c r="A2176">
        <v>42.995600000000003</v>
      </c>
      <c r="B2176">
        <v>174.548</v>
      </c>
      <c r="C2176">
        <v>67.554084727161268</v>
      </c>
      <c r="D2176">
        <v>75.653517382545189</v>
      </c>
      <c r="E2176">
        <v>86.437177841760601</v>
      </c>
      <c r="F2176">
        <v>100</v>
      </c>
      <c r="H2176" t="s">
        <v>5</v>
      </c>
    </row>
    <row r="2177" spans="1:8" x14ac:dyDescent="0.3">
      <c r="A2177">
        <v>32.593727430000001</v>
      </c>
      <c r="B2177">
        <v>-97.409947880000004</v>
      </c>
      <c r="C2177">
        <v>66.862372230861382</v>
      </c>
      <c r="D2177">
        <v>78.823907418148735</v>
      </c>
      <c r="E2177">
        <v>91.132337561451621</v>
      </c>
      <c r="F2177">
        <v>100</v>
      </c>
      <c r="H2177" t="s">
        <v>965</v>
      </c>
    </row>
    <row r="2178" spans="1:8" x14ac:dyDescent="0.3">
      <c r="A2178">
        <v>43.029679999999999</v>
      </c>
      <c r="B2178">
        <v>-75.002539999999996</v>
      </c>
      <c r="C2178">
        <v>67.711023327786506</v>
      </c>
      <c r="D2178">
        <v>79.576313535100013</v>
      </c>
      <c r="E2178">
        <v>90.545362260528336</v>
      </c>
      <c r="F2178">
        <v>100</v>
      </c>
      <c r="H2178" t="s">
        <v>832</v>
      </c>
    </row>
    <row r="2179" spans="1:8" x14ac:dyDescent="0.3">
      <c r="A2179">
        <v>38.926790400000002</v>
      </c>
      <c r="B2179">
        <v>-87.795737799999998</v>
      </c>
      <c r="C2179">
        <v>67.214124556127288</v>
      </c>
      <c r="D2179">
        <v>79.13104010299341</v>
      </c>
      <c r="E2179">
        <v>90.648641858666039</v>
      </c>
      <c r="F2179">
        <v>100</v>
      </c>
      <c r="H2179" t="s">
        <v>966</v>
      </c>
    </row>
    <row r="2180" spans="1:8" x14ac:dyDescent="0.3">
      <c r="A2180">
        <v>45.663958999999998</v>
      </c>
      <c r="B2180">
        <v>-111.0565</v>
      </c>
      <c r="C2180">
        <v>66.681878236770117</v>
      </c>
      <c r="D2180">
        <v>77.842916442164025</v>
      </c>
      <c r="E2180">
        <v>89.561144644250604</v>
      </c>
      <c r="F2180">
        <v>100</v>
      </c>
      <c r="H2180" t="s">
        <v>967</v>
      </c>
    </row>
    <row r="2181" spans="1:8" x14ac:dyDescent="0.3">
      <c r="A2181">
        <v>45.663958999999998</v>
      </c>
      <c r="B2181">
        <v>-111.0565</v>
      </c>
      <c r="C2181">
        <v>66.681878236770117</v>
      </c>
      <c r="D2181">
        <v>77.842916442164025</v>
      </c>
      <c r="E2181">
        <v>89.561144644250604</v>
      </c>
      <c r="F2181">
        <v>100</v>
      </c>
      <c r="H2181" t="s">
        <v>967</v>
      </c>
    </row>
    <row r="2182" spans="1:8" x14ac:dyDescent="0.3">
      <c r="A2182">
        <v>45.786915899999997</v>
      </c>
      <c r="B2182">
        <v>-111.0806152</v>
      </c>
      <c r="C2182">
        <v>66.683997558894177</v>
      </c>
      <c r="D2182">
        <v>77.840115648729792</v>
      </c>
      <c r="E2182">
        <v>89.553152401218355</v>
      </c>
      <c r="F2182">
        <v>100</v>
      </c>
      <c r="H2182" t="s">
        <v>968</v>
      </c>
    </row>
    <row r="2183" spans="1:8" x14ac:dyDescent="0.3">
      <c r="A2183">
        <v>45.663958999999998</v>
      </c>
      <c r="B2183">
        <v>-111.0565</v>
      </c>
      <c r="C2183">
        <v>66.681878236770117</v>
      </c>
      <c r="D2183">
        <v>77.842916442164025</v>
      </c>
      <c r="E2183">
        <v>89.561144644250604</v>
      </c>
      <c r="F2183">
        <v>100</v>
      </c>
      <c r="H2183" t="s">
        <v>967</v>
      </c>
    </row>
    <row r="2184" spans="1:8" x14ac:dyDescent="0.3">
      <c r="A2184">
        <v>39.991199999999999</v>
      </c>
      <c r="B2184">
        <v>88.358400000000003</v>
      </c>
      <c r="C2184">
        <v>71.530487669793828</v>
      </c>
      <c r="D2184">
        <v>78.162141723778518</v>
      </c>
      <c r="E2184">
        <v>85.77372451288187</v>
      </c>
      <c r="F2184">
        <v>100</v>
      </c>
      <c r="H2184" t="s">
        <v>969</v>
      </c>
    </row>
    <row r="2185" spans="1:8" x14ac:dyDescent="0.3">
      <c r="A2185">
        <v>45.663958999999998</v>
      </c>
      <c r="B2185">
        <v>-111.0565</v>
      </c>
      <c r="C2185">
        <v>66.681878236770117</v>
      </c>
      <c r="D2185">
        <v>77.842916442164025</v>
      </c>
      <c r="E2185">
        <v>89.561144644250604</v>
      </c>
      <c r="F2185">
        <v>100</v>
      </c>
      <c r="H2185" t="s">
        <v>967</v>
      </c>
    </row>
    <row r="2186" spans="1:8" x14ac:dyDescent="0.3">
      <c r="A2186">
        <v>44.730530000000002</v>
      </c>
      <c r="B2186">
        <v>73.049719999999994</v>
      </c>
      <c r="C2186">
        <v>71.626200483739282</v>
      </c>
      <c r="D2186">
        <v>78.829416295153138</v>
      </c>
      <c r="E2186">
        <v>85.7105181489042</v>
      </c>
      <c r="F2186">
        <v>100</v>
      </c>
      <c r="H2186" t="s">
        <v>76</v>
      </c>
    </row>
    <row r="2187" spans="1:8" x14ac:dyDescent="0.3">
      <c r="A2187">
        <v>29.883669999999999</v>
      </c>
      <c r="B2187">
        <v>-98.138868000000002</v>
      </c>
      <c r="C2187">
        <v>66.834718654335774</v>
      </c>
      <c r="D2187">
        <v>78.862663645508462</v>
      </c>
      <c r="E2187">
        <v>91.409642459962555</v>
      </c>
      <c r="F2187">
        <v>100</v>
      </c>
      <c r="H2187" t="s">
        <v>970</v>
      </c>
    </row>
    <row r="2188" spans="1:8" x14ac:dyDescent="0.3">
      <c r="A2188">
        <v>45.663958999999998</v>
      </c>
      <c r="B2188">
        <v>111.0565</v>
      </c>
      <c r="C2188">
        <v>70.361374165058294</v>
      </c>
      <c r="D2188">
        <v>77.057852093273866</v>
      </c>
      <c r="E2188">
        <v>85.037066738979732</v>
      </c>
      <c r="F2188">
        <v>99.889270822992998</v>
      </c>
      <c r="H2188" t="s">
        <v>344</v>
      </c>
    </row>
    <row r="2189" spans="1:8" x14ac:dyDescent="0.3">
      <c r="A2189">
        <v>43.483989999999999</v>
      </c>
      <c r="B2189">
        <v>-75.325329999999994</v>
      </c>
      <c r="C2189">
        <v>67.698262650937409</v>
      </c>
      <c r="D2189">
        <v>79.542299021450518</v>
      </c>
      <c r="E2189">
        <v>90.509443773509844</v>
      </c>
      <c r="F2189">
        <v>100</v>
      </c>
      <c r="H2189" t="s">
        <v>831</v>
      </c>
    </row>
    <row r="2190" spans="1:8" x14ac:dyDescent="0.3">
      <c r="A2190">
        <v>30.299753500000001</v>
      </c>
      <c r="B2190">
        <v>-98.846721900000006</v>
      </c>
      <c r="C2190">
        <v>66.812046827223085</v>
      </c>
      <c r="D2190">
        <v>78.810039732042142</v>
      </c>
      <c r="E2190">
        <v>91.263157722578313</v>
      </c>
      <c r="F2190">
        <v>100</v>
      </c>
      <c r="H2190" t="s">
        <v>971</v>
      </c>
    </row>
    <row r="2191" spans="1:8" x14ac:dyDescent="0.3">
      <c r="A2191">
        <v>43.038699999999999</v>
      </c>
      <c r="B2191">
        <v>76.133700000000005</v>
      </c>
      <c r="C2191">
        <v>71.675781733303239</v>
      </c>
      <c r="D2191">
        <v>78.725174730575645</v>
      </c>
      <c r="E2191">
        <v>85.607199737227617</v>
      </c>
      <c r="F2191">
        <v>100</v>
      </c>
      <c r="H2191" t="s">
        <v>135</v>
      </c>
    </row>
    <row r="2192" spans="1:8" x14ac:dyDescent="0.3">
      <c r="A2192">
        <v>43.483989999999999</v>
      </c>
      <c r="B2192">
        <v>-75.325329999999994</v>
      </c>
      <c r="C2192">
        <v>67.698262650937409</v>
      </c>
      <c r="D2192">
        <v>79.542299021450518</v>
      </c>
      <c r="E2192">
        <v>90.509443773509844</v>
      </c>
      <c r="F2192">
        <v>100</v>
      </c>
      <c r="H2192" t="s">
        <v>831</v>
      </c>
    </row>
    <row r="2193" spans="1:8" x14ac:dyDescent="0.3">
      <c r="A2193">
        <v>43.029679999999999</v>
      </c>
      <c r="B2193">
        <v>-75.002539999999996</v>
      </c>
      <c r="C2193">
        <v>67.711023327786506</v>
      </c>
      <c r="D2193">
        <v>79.576313535100013</v>
      </c>
      <c r="E2193">
        <v>90.545362260528336</v>
      </c>
      <c r="F2193">
        <v>100</v>
      </c>
      <c r="H2193" t="s">
        <v>832</v>
      </c>
    </row>
    <row r="2194" spans="1:8" x14ac:dyDescent="0.3">
      <c r="A2194">
        <v>29.977139999999999</v>
      </c>
      <c r="B2194">
        <v>-98.099590000000006</v>
      </c>
      <c r="C2194">
        <v>66.836009371973844</v>
      </c>
      <c r="D2194">
        <v>78.862146993465913</v>
      </c>
      <c r="E2194">
        <v>91.403380241651945</v>
      </c>
      <c r="F2194">
        <v>100</v>
      </c>
      <c r="H2194" t="s">
        <v>972</v>
      </c>
    </row>
    <row r="2195" spans="1:8" x14ac:dyDescent="0.3">
      <c r="A2195">
        <v>36.994489999999999</v>
      </c>
      <c r="B2195">
        <v>88.662580000000005</v>
      </c>
      <c r="C2195">
        <v>71.697647920398737</v>
      </c>
      <c r="D2195">
        <v>78.199491347325122</v>
      </c>
      <c r="E2195">
        <v>85.844155417052875</v>
      </c>
      <c r="F2195">
        <v>100</v>
      </c>
      <c r="H2195" t="s">
        <v>51</v>
      </c>
    </row>
    <row r="2196" spans="1:8" x14ac:dyDescent="0.3">
      <c r="A2196">
        <v>37.050059660000002</v>
      </c>
      <c r="B2196">
        <v>88.592932630000007</v>
      </c>
      <c r="C2196">
        <v>71.69678524496031</v>
      </c>
      <c r="D2196">
        <v>78.202281278909595</v>
      </c>
      <c r="E2196">
        <v>85.831164692441732</v>
      </c>
      <c r="F2196">
        <v>100</v>
      </c>
      <c r="H2196" t="s">
        <v>51</v>
      </c>
    </row>
    <row r="2197" spans="1:8" x14ac:dyDescent="0.3">
      <c r="A2197">
        <v>37.010297000000001</v>
      </c>
      <c r="B2197">
        <v>88.532684000000003</v>
      </c>
      <c r="C2197">
        <v>71.701222692857129</v>
      </c>
      <c r="D2197">
        <v>78.206324132429415</v>
      </c>
      <c r="E2197">
        <v>85.821252093463684</v>
      </c>
      <c r="F2197">
        <v>100</v>
      </c>
      <c r="H2197" t="s">
        <v>51</v>
      </c>
    </row>
    <row r="2198" spans="1:8" x14ac:dyDescent="0.3">
      <c r="A2198">
        <v>37.00797</v>
      </c>
      <c r="B2198">
        <v>88.518910000000005</v>
      </c>
      <c r="C2198">
        <v>71.70180090687704</v>
      </c>
      <c r="D2198">
        <v>78.207136836660382</v>
      </c>
      <c r="E2198">
        <v>85.81893228435672</v>
      </c>
      <c r="F2198">
        <v>100</v>
      </c>
      <c r="H2198" t="s">
        <v>51</v>
      </c>
    </row>
    <row r="2199" spans="1:8" x14ac:dyDescent="0.3">
      <c r="A2199">
        <v>37.05236</v>
      </c>
      <c r="B2199">
        <v>88.574349999999995</v>
      </c>
      <c r="C2199">
        <v>71.697288248051365</v>
      </c>
      <c r="D2199">
        <v>78.203270565832298</v>
      </c>
      <c r="E2199">
        <v>85.827934957225423</v>
      </c>
      <c r="F2199">
        <v>100</v>
      </c>
      <c r="H2199" t="s">
        <v>51</v>
      </c>
    </row>
    <row r="2200" spans="1:8" x14ac:dyDescent="0.3">
      <c r="A2200">
        <v>37.122300000000003</v>
      </c>
      <c r="B2200">
        <v>88.546700000000001</v>
      </c>
      <c r="C2200">
        <v>71.69413530872032</v>
      </c>
      <c r="D2200">
        <v>78.203517807526126</v>
      </c>
      <c r="E2200">
        <v>85.822391518006853</v>
      </c>
      <c r="F2200">
        <v>100</v>
      </c>
      <c r="H2200" t="s">
        <v>51</v>
      </c>
    </row>
    <row r="2201" spans="1:8" x14ac:dyDescent="0.3">
      <c r="A2201">
        <v>37.083300000000001</v>
      </c>
      <c r="B2201">
        <v>-88.600049999999996</v>
      </c>
      <c r="C2201">
        <v>67.178635127633996</v>
      </c>
      <c r="D2201">
        <v>79.153955980997509</v>
      </c>
      <c r="E2201">
        <v>90.761485277230562</v>
      </c>
      <c r="F2201">
        <v>100</v>
      </c>
      <c r="H2201" t="s">
        <v>973</v>
      </c>
    </row>
    <row r="2202" spans="1:8" x14ac:dyDescent="0.3">
      <c r="A2202">
        <v>37.535429999999998</v>
      </c>
      <c r="B2202">
        <v>89.245000000000005</v>
      </c>
      <c r="C2202">
        <v>71.645753420878023</v>
      </c>
      <c r="D2202">
        <v>78.157988801240592</v>
      </c>
      <c r="E2202">
        <v>85.950465966417084</v>
      </c>
      <c r="F2202">
        <v>100</v>
      </c>
      <c r="H2202" t="s">
        <v>51</v>
      </c>
    </row>
    <row r="2203" spans="1:8" x14ac:dyDescent="0.3">
      <c r="A2203">
        <v>37.041505469999997</v>
      </c>
      <c r="B2203">
        <v>88.673619529999996</v>
      </c>
      <c r="C2203">
        <v>71.694510361762411</v>
      </c>
      <c r="D2203">
        <v>78.198027201619141</v>
      </c>
      <c r="E2203">
        <v>85.845515074938461</v>
      </c>
      <c r="F2203">
        <v>100</v>
      </c>
      <c r="H2203" t="s">
        <v>51</v>
      </c>
    </row>
    <row r="2204" spans="1:8" x14ac:dyDescent="0.3">
      <c r="A2204">
        <v>37.067500000000003</v>
      </c>
      <c r="B2204">
        <v>88.745000000000005</v>
      </c>
      <c r="C2204">
        <v>71.690499820670453</v>
      </c>
      <c r="D2204">
        <v>78.193646650627429</v>
      </c>
      <c r="E2204">
        <v>85.858154112262923</v>
      </c>
      <c r="F2204">
        <v>100</v>
      </c>
      <c r="H2204" t="s">
        <v>51</v>
      </c>
    </row>
    <row r="2205" spans="1:8" x14ac:dyDescent="0.3">
      <c r="A2205">
        <v>31.676169999999999</v>
      </c>
      <c r="B2205">
        <v>106.2636</v>
      </c>
      <c r="C2205">
        <v>71.235811480938096</v>
      </c>
      <c r="D2205">
        <v>77.312642905122289</v>
      </c>
      <c r="E2205">
        <v>84.764596414452214</v>
      </c>
      <c r="F2205">
        <v>100</v>
      </c>
      <c r="H2205" t="s">
        <v>974</v>
      </c>
    </row>
    <row r="2206" spans="1:8" x14ac:dyDescent="0.3">
      <c r="A2206">
        <v>43.483989999999999</v>
      </c>
      <c r="B2206">
        <v>-75.325329999999994</v>
      </c>
      <c r="C2206">
        <v>67.698262650937409</v>
      </c>
      <c r="D2206">
        <v>79.542299021450518</v>
      </c>
      <c r="E2206">
        <v>90.509443773509844</v>
      </c>
      <c r="F2206">
        <v>100</v>
      </c>
      <c r="H2206" t="s">
        <v>831</v>
      </c>
    </row>
    <row r="2207" spans="1:8" x14ac:dyDescent="0.3">
      <c r="A2207">
        <v>37.03698</v>
      </c>
      <c r="B2207">
        <v>-88.586709999999997</v>
      </c>
      <c r="C2207">
        <v>67.178937495398614</v>
      </c>
      <c r="D2207">
        <v>79.156252058242998</v>
      </c>
      <c r="E2207">
        <v>90.764950744458261</v>
      </c>
      <c r="F2207">
        <v>100</v>
      </c>
      <c r="H2207" t="s">
        <v>975</v>
      </c>
    </row>
    <row r="2208" spans="1:8" x14ac:dyDescent="0.3">
      <c r="A2208">
        <v>43.483989999999999</v>
      </c>
      <c r="B2208">
        <v>-75.325329999999994</v>
      </c>
      <c r="C2208">
        <v>67.698262650937409</v>
      </c>
      <c r="D2208">
        <v>79.542299021450518</v>
      </c>
      <c r="E2208">
        <v>90.509443773509844</v>
      </c>
      <c r="F2208">
        <v>100</v>
      </c>
      <c r="H2208" t="s">
        <v>831</v>
      </c>
    </row>
    <row r="2209" spans="1:8" x14ac:dyDescent="0.3">
      <c r="A2209">
        <v>37.025910000000003</v>
      </c>
      <c r="B2209">
        <v>88.345489999999998</v>
      </c>
      <c r="C2209">
        <v>71.706730177221075</v>
      </c>
      <c r="D2209">
        <v>78.216328770299228</v>
      </c>
      <c r="E2209">
        <v>85.790368008025965</v>
      </c>
      <c r="F2209">
        <v>100</v>
      </c>
      <c r="H2209" t="s">
        <v>51</v>
      </c>
    </row>
    <row r="2210" spans="1:8" x14ac:dyDescent="0.3">
      <c r="A2210">
        <v>43.483989999999999</v>
      </c>
      <c r="B2210">
        <v>-75.325329999999994</v>
      </c>
      <c r="C2210">
        <v>67.698262650937409</v>
      </c>
      <c r="D2210">
        <v>79.542299021450518</v>
      </c>
      <c r="E2210">
        <v>90.509443773509844</v>
      </c>
      <c r="F2210">
        <v>100</v>
      </c>
      <c r="H2210" t="s">
        <v>831</v>
      </c>
    </row>
    <row r="2211" spans="1:8" x14ac:dyDescent="0.3">
      <c r="A2211">
        <v>43.483989999999999</v>
      </c>
      <c r="B2211">
        <v>-75.325329999999994</v>
      </c>
      <c r="C2211">
        <v>67.698262650937409</v>
      </c>
      <c r="D2211">
        <v>79.542299021450518</v>
      </c>
      <c r="E2211">
        <v>90.509443773509844</v>
      </c>
      <c r="F2211">
        <v>100</v>
      </c>
      <c r="H2211" t="s">
        <v>831</v>
      </c>
    </row>
    <row r="2212" spans="1:8" x14ac:dyDescent="0.3">
      <c r="A2212">
        <v>37.065989999999999</v>
      </c>
      <c r="B2212">
        <v>88.585790000000003</v>
      </c>
      <c r="C2212">
        <v>71.696103687965618</v>
      </c>
      <c r="D2212">
        <v>78.20238491126338</v>
      </c>
      <c r="E2212">
        <v>85.829732727776687</v>
      </c>
      <c r="F2212">
        <v>100</v>
      </c>
      <c r="H2212" t="s">
        <v>51</v>
      </c>
    </row>
    <row r="2213" spans="1:8" x14ac:dyDescent="0.3">
      <c r="A2213">
        <v>43.029668000000001</v>
      </c>
      <c r="B2213">
        <v>-75</v>
      </c>
      <c r="C2213">
        <v>67.71107718984895</v>
      </c>
      <c r="D2213">
        <v>79.576437284777725</v>
      </c>
      <c r="E2213">
        <v>90.545385246737638</v>
      </c>
      <c r="F2213">
        <v>100</v>
      </c>
      <c r="H2213" t="s">
        <v>976</v>
      </c>
    </row>
    <row r="2214" spans="1:8" x14ac:dyDescent="0.3">
      <c r="A2214">
        <v>43.088940000000001</v>
      </c>
      <c r="B2214">
        <v>-76.154480000000007</v>
      </c>
      <c r="C2214">
        <v>67.665292074922078</v>
      </c>
      <c r="D2214">
        <v>79.522677502909474</v>
      </c>
      <c r="E2214">
        <v>90.529337447914131</v>
      </c>
      <c r="F2214">
        <v>100</v>
      </c>
      <c r="H2214" t="s">
        <v>977</v>
      </c>
    </row>
    <row r="2215" spans="1:8" x14ac:dyDescent="0.3">
      <c r="A2215">
        <v>37.047750000000001</v>
      </c>
      <c r="B2215">
        <v>88.569810000000004</v>
      </c>
      <c r="C2215">
        <v>71.697724572027894</v>
      </c>
      <c r="D2215">
        <v>78.203603904560623</v>
      </c>
      <c r="E2215">
        <v>85.82717843794191</v>
      </c>
      <c r="F2215">
        <v>100</v>
      </c>
      <c r="H2215" t="s">
        <v>51</v>
      </c>
    </row>
    <row r="2216" spans="1:8" x14ac:dyDescent="0.3">
      <c r="A2216">
        <v>43.029679999999999</v>
      </c>
      <c r="B2216">
        <v>-75.002539999999996</v>
      </c>
      <c r="C2216">
        <v>67.711023327786506</v>
      </c>
      <c r="D2216">
        <v>79.576313535100013</v>
      </c>
      <c r="E2216">
        <v>90.545362260528336</v>
      </c>
      <c r="F2216">
        <v>100</v>
      </c>
      <c r="H2216" t="s">
        <v>832</v>
      </c>
    </row>
    <row r="2217" spans="1:8" x14ac:dyDescent="0.3">
      <c r="A2217">
        <v>43.946170000000002</v>
      </c>
      <c r="B2217">
        <v>-76.11909</v>
      </c>
      <c r="C2217">
        <v>67.667549427792267</v>
      </c>
      <c r="D2217">
        <v>79.487524133018184</v>
      </c>
      <c r="E2217">
        <v>90.467852033638408</v>
      </c>
      <c r="F2217">
        <v>100</v>
      </c>
      <c r="H2217" t="s">
        <v>978</v>
      </c>
    </row>
    <row r="2218" spans="1:8" x14ac:dyDescent="0.3">
      <c r="A2218">
        <v>37.046379999999999</v>
      </c>
      <c r="B2218">
        <v>88.573650000000001</v>
      </c>
      <c r="C2218">
        <v>71.697668936419333</v>
      </c>
      <c r="D2218">
        <v>78.203408413632303</v>
      </c>
      <c r="E2218">
        <v>85.827864881587971</v>
      </c>
      <c r="F2218">
        <v>100</v>
      </c>
      <c r="H2218" t="s">
        <v>51</v>
      </c>
    </row>
    <row r="2219" spans="1:8" x14ac:dyDescent="0.3">
      <c r="A2219">
        <v>43</v>
      </c>
      <c r="B2219">
        <v>-75</v>
      </c>
      <c r="C2219">
        <v>67.711119089742681</v>
      </c>
      <c r="D2219">
        <v>79.577714981213532</v>
      </c>
      <c r="E2219">
        <v>90.547541024590203</v>
      </c>
      <c r="F2219">
        <v>100</v>
      </c>
      <c r="H2219" t="s">
        <v>851</v>
      </c>
    </row>
    <row r="2220" spans="1:8" x14ac:dyDescent="0.3">
      <c r="A2220">
        <v>44.362900000000003</v>
      </c>
      <c r="B2220">
        <v>73.840900000000005</v>
      </c>
      <c r="C2220">
        <v>71.635585261058708</v>
      </c>
      <c r="D2220">
        <v>78.801665694879048</v>
      </c>
      <c r="E2220">
        <v>85.683893689925299</v>
      </c>
      <c r="F2220">
        <v>100</v>
      </c>
      <c r="H2220" t="s">
        <v>76</v>
      </c>
    </row>
    <row r="2221" spans="1:8" x14ac:dyDescent="0.3">
      <c r="A2221">
        <v>41.087636000000003</v>
      </c>
      <c r="B2221">
        <v>-81.515747000000005</v>
      </c>
      <c r="C2221">
        <v>67.453963747481012</v>
      </c>
      <c r="D2221">
        <v>79.358132140035252</v>
      </c>
      <c r="E2221">
        <v>90.604638665045542</v>
      </c>
      <c r="F2221">
        <v>100</v>
      </c>
      <c r="H2221" t="s">
        <v>979</v>
      </c>
    </row>
    <row r="2222" spans="1:8" x14ac:dyDescent="0.3">
      <c r="A2222">
        <v>42.996000000000002</v>
      </c>
      <c r="B2222">
        <v>-77.650999999999996</v>
      </c>
      <c r="C2222">
        <v>67.60662009168901</v>
      </c>
      <c r="D2222">
        <v>79.45963568058994</v>
      </c>
      <c r="E2222">
        <v>90.519809905756077</v>
      </c>
      <c r="F2222">
        <v>100</v>
      </c>
      <c r="H2222" t="s">
        <v>980</v>
      </c>
    </row>
    <row r="2223" spans="1:8" x14ac:dyDescent="0.3">
      <c r="A2223">
        <v>33.456000000000003</v>
      </c>
      <c r="B2223">
        <v>-96.459900000000005</v>
      </c>
      <c r="C2223">
        <v>66.895691688284572</v>
      </c>
      <c r="D2223">
        <v>78.85083922541935</v>
      </c>
      <c r="E2223">
        <v>91.017640934133297</v>
      </c>
      <c r="F2223">
        <v>100</v>
      </c>
      <c r="H2223" t="s">
        <v>981</v>
      </c>
    </row>
    <row r="2224" spans="1:8" x14ac:dyDescent="0.3">
      <c r="A2224">
        <v>41.697943000000002</v>
      </c>
      <c r="B2224">
        <v>81.333464000000006</v>
      </c>
      <c r="C2224">
        <v>71.635157835911755</v>
      </c>
      <c r="D2224">
        <v>78.493716826481801</v>
      </c>
      <c r="E2224">
        <v>85.515456367140516</v>
      </c>
      <c r="F2224">
        <v>100</v>
      </c>
      <c r="H2224" t="s">
        <v>982</v>
      </c>
    </row>
    <row r="2225" spans="1:8" x14ac:dyDescent="0.3">
      <c r="A2225">
        <v>35.078218</v>
      </c>
      <c r="B2225">
        <v>-106.663006</v>
      </c>
      <c r="C2225">
        <v>66.615415096937937</v>
      </c>
      <c r="D2225">
        <v>78.254200054543659</v>
      </c>
      <c r="E2225">
        <v>90.339752104360429</v>
      </c>
      <c r="F2225">
        <v>100</v>
      </c>
      <c r="H2225" t="s">
        <v>926</v>
      </c>
    </row>
    <row r="2226" spans="1:8" x14ac:dyDescent="0.3">
      <c r="A2226">
        <v>43.119660000000003</v>
      </c>
      <c r="B2226">
        <v>-77.881320000000002</v>
      </c>
      <c r="C2226">
        <v>67.597934202929622</v>
      </c>
      <c r="D2226">
        <v>79.444136873106885</v>
      </c>
      <c r="E2226">
        <v>90.508241699528753</v>
      </c>
      <c r="F2226">
        <v>100</v>
      </c>
      <c r="H2226" t="s">
        <v>983</v>
      </c>
    </row>
    <row r="2227" spans="1:8" x14ac:dyDescent="0.3">
      <c r="A2227">
        <v>43.43</v>
      </c>
      <c r="B2227">
        <v>-76.55</v>
      </c>
      <c r="C2227">
        <v>67.65010575216975</v>
      </c>
      <c r="D2227">
        <v>79.4905417166962</v>
      </c>
      <c r="E2227">
        <v>90.500549598738928</v>
      </c>
      <c r="F2227">
        <v>100</v>
      </c>
      <c r="H2227" t="s">
        <v>84</v>
      </c>
    </row>
    <row r="2228" spans="1:8" x14ac:dyDescent="0.3">
      <c r="A2228">
        <v>34.144224999999999</v>
      </c>
      <c r="B2228">
        <v>-94.683183999999997</v>
      </c>
      <c r="C2228">
        <v>66.956688531364762</v>
      </c>
      <c r="D2228">
        <v>78.927078036938752</v>
      </c>
      <c r="E2228">
        <v>90.915310358640681</v>
      </c>
      <c r="F2228">
        <v>100</v>
      </c>
      <c r="H2228" t="s">
        <v>984</v>
      </c>
    </row>
    <row r="2229" spans="1:8" x14ac:dyDescent="0.3">
      <c r="A2229">
        <v>40.827399999999997</v>
      </c>
      <c r="B2229">
        <v>81.379000000000005</v>
      </c>
      <c r="C2229">
        <v>71.689283120784467</v>
      </c>
      <c r="D2229">
        <v>78.511436157472019</v>
      </c>
      <c r="E2229">
        <v>85.501058898251827</v>
      </c>
      <c r="F2229">
        <v>100</v>
      </c>
      <c r="H2229" t="s">
        <v>224</v>
      </c>
    </row>
    <row r="2230" spans="1:8" x14ac:dyDescent="0.3">
      <c r="A2230">
        <v>36.171599999999998</v>
      </c>
      <c r="B2230">
        <v>115.1391</v>
      </c>
      <c r="C2230">
        <v>70.589603596319577</v>
      </c>
      <c r="D2230">
        <v>76.864729747689665</v>
      </c>
      <c r="E2230">
        <v>84.824399531801447</v>
      </c>
      <c r="F2230">
        <v>100</v>
      </c>
      <c r="H2230" t="s">
        <v>985</v>
      </c>
    </row>
    <row r="2231" spans="1:8" x14ac:dyDescent="0.3">
      <c r="A2231">
        <v>34.953997999999999</v>
      </c>
      <c r="B2231">
        <v>-93.077168999999998</v>
      </c>
      <c r="C2231">
        <v>67.013747552031631</v>
      </c>
      <c r="D2231">
        <v>78.98849122926967</v>
      </c>
      <c r="E2231">
        <v>90.847218392961764</v>
      </c>
      <c r="F2231">
        <v>100</v>
      </c>
      <c r="H2231" t="s">
        <v>986</v>
      </c>
    </row>
    <row r="2232" spans="1:8" x14ac:dyDescent="0.3">
      <c r="A2232">
        <v>35.009889999999999</v>
      </c>
      <c r="B2232">
        <v>92.794560000000004</v>
      </c>
      <c r="C2232">
        <v>71.659428343745688</v>
      </c>
      <c r="D2232">
        <v>78.00520634647647</v>
      </c>
      <c r="E2232">
        <v>87.770934941627473</v>
      </c>
      <c r="F2232">
        <v>99.968873422777264</v>
      </c>
      <c r="H2232" t="s">
        <v>50</v>
      </c>
    </row>
    <row r="2233" spans="1:8" x14ac:dyDescent="0.3">
      <c r="A2233">
        <v>35.009889999999999</v>
      </c>
      <c r="B2233">
        <v>92.794560000000004</v>
      </c>
      <c r="C2233">
        <v>71.659428343745688</v>
      </c>
      <c r="D2233">
        <v>78.00520634647647</v>
      </c>
      <c r="E2233">
        <v>87.770934941627473</v>
      </c>
      <c r="F2233">
        <v>99.968873422777264</v>
      </c>
      <c r="H2233" t="s">
        <v>50</v>
      </c>
    </row>
    <row r="2234" spans="1:8" x14ac:dyDescent="0.3">
      <c r="A2234">
        <v>43.43</v>
      </c>
      <c r="B2234">
        <v>-76.55</v>
      </c>
      <c r="C2234">
        <v>67.65010575216975</v>
      </c>
      <c r="D2234">
        <v>79.4905417166962</v>
      </c>
      <c r="E2234">
        <v>90.500549598738928</v>
      </c>
      <c r="F2234">
        <v>100</v>
      </c>
      <c r="H2234" t="s">
        <v>84</v>
      </c>
    </row>
    <row r="2235" spans="1:8" x14ac:dyDescent="0.3">
      <c r="A2235">
        <v>34.802019999999999</v>
      </c>
      <c r="B2235">
        <v>92.78331</v>
      </c>
      <c r="C2235">
        <v>71.671429095164839</v>
      </c>
      <c r="D2235">
        <v>78.009133879021121</v>
      </c>
      <c r="E2235">
        <v>87.78993604206741</v>
      </c>
      <c r="F2235">
        <v>99.968644101556151</v>
      </c>
      <c r="H2235" t="s">
        <v>50</v>
      </c>
    </row>
    <row r="2236" spans="1:8" x14ac:dyDescent="0.3">
      <c r="A2236">
        <v>35.009889999999999</v>
      </c>
      <c r="B2236">
        <v>92.794560000000004</v>
      </c>
      <c r="C2236">
        <v>71.659428343745688</v>
      </c>
      <c r="D2236">
        <v>78.00520634647647</v>
      </c>
      <c r="E2236">
        <v>87.770934941627473</v>
      </c>
      <c r="F2236">
        <v>99.968873422777264</v>
      </c>
      <c r="H2236" t="s">
        <v>50</v>
      </c>
    </row>
    <row r="2237" spans="1:8" x14ac:dyDescent="0.3">
      <c r="A2237">
        <v>37.036140000000003</v>
      </c>
      <c r="B2237">
        <v>-88.585857000000004</v>
      </c>
      <c r="C2237">
        <v>67.178999673839584</v>
      </c>
      <c r="D2237">
        <v>79.156310075630273</v>
      </c>
      <c r="E2237">
        <v>90.765029894777825</v>
      </c>
      <c r="F2237">
        <v>100</v>
      </c>
      <c r="H2237" t="s">
        <v>987</v>
      </c>
    </row>
    <row r="2238" spans="1:8" x14ac:dyDescent="0.3">
      <c r="A2238">
        <v>43.43</v>
      </c>
      <c r="B2238">
        <v>-76.55</v>
      </c>
      <c r="C2238">
        <v>67.65010575216975</v>
      </c>
      <c r="D2238">
        <v>79.4905417166962</v>
      </c>
      <c r="E2238">
        <v>90.500549598738928</v>
      </c>
      <c r="F2238">
        <v>100</v>
      </c>
      <c r="H2238" t="s">
        <v>84</v>
      </c>
    </row>
    <row r="2239" spans="1:8" x14ac:dyDescent="0.3">
      <c r="A2239">
        <v>35.009889999999999</v>
      </c>
      <c r="B2239">
        <v>92.794560000000004</v>
      </c>
      <c r="C2239">
        <v>71.659428343745688</v>
      </c>
      <c r="D2239">
        <v>78.00520634647647</v>
      </c>
      <c r="E2239">
        <v>87.770934941627473</v>
      </c>
      <c r="F2239">
        <v>99.968873422777264</v>
      </c>
      <c r="H2239" t="s">
        <v>50</v>
      </c>
    </row>
    <row r="2240" spans="1:8" x14ac:dyDescent="0.3">
      <c r="A2240">
        <v>37.053519999999999</v>
      </c>
      <c r="B2240">
        <v>-88.590239999999994</v>
      </c>
      <c r="C2240">
        <v>67.178887348486114</v>
      </c>
      <c r="D2240">
        <v>79.155490425236621</v>
      </c>
      <c r="E2240">
        <v>90.763733141507856</v>
      </c>
      <c r="F2240">
        <v>100</v>
      </c>
      <c r="H2240" t="s">
        <v>988</v>
      </c>
    </row>
    <row r="2241" spans="1:8" x14ac:dyDescent="0.3">
      <c r="A2241">
        <v>35.009889999999999</v>
      </c>
      <c r="B2241">
        <v>92.794560000000004</v>
      </c>
      <c r="C2241">
        <v>71.659428343745688</v>
      </c>
      <c r="D2241">
        <v>78.00520634647647</v>
      </c>
      <c r="E2241">
        <v>87.770934941627473</v>
      </c>
      <c r="F2241">
        <v>99.968873422777264</v>
      </c>
      <c r="H2241" t="s">
        <v>50</v>
      </c>
    </row>
    <row r="2242" spans="1:8" x14ac:dyDescent="0.3">
      <c r="A2242">
        <v>35.009889999999999</v>
      </c>
      <c r="B2242">
        <v>92.794560000000004</v>
      </c>
      <c r="C2242">
        <v>71.659428343745688</v>
      </c>
      <c r="D2242">
        <v>78.00520634647647</v>
      </c>
      <c r="E2242">
        <v>87.770934941627473</v>
      </c>
      <c r="F2242">
        <v>99.968873422777264</v>
      </c>
      <c r="H2242" t="s">
        <v>50</v>
      </c>
    </row>
    <row r="2243" spans="1:8" x14ac:dyDescent="0.3">
      <c r="A2243">
        <v>41.136310999999999</v>
      </c>
      <c r="B2243">
        <v>84.579189999999997</v>
      </c>
      <c r="C2243">
        <v>71.578842973424997</v>
      </c>
      <c r="D2243">
        <v>78.337805404396548</v>
      </c>
      <c r="E2243">
        <v>85.533892111643013</v>
      </c>
      <c r="F2243">
        <v>100</v>
      </c>
      <c r="H2243" t="s">
        <v>989</v>
      </c>
    </row>
    <row r="2244" spans="1:8" x14ac:dyDescent="0.3">
      <c r="A2244">
        <v>35.025271600000004</v>
      </c>
      <c r="B2244">
        <v>-93.044065200000006</v>
      </c>
      <c r="C2244">
        <v>67.015104798988872</v>
      </c>
      <c r="D2244">
        <v>78.988003080991447</v>
      </c>
      <c r="E2244">
        <v>90.841983418592278</v>
      </c>
      <c r="F2244">
        <v>100</v>
      </c>
      <c r="H2244" t="s">
        <v>568</v>
      </c>
    </row>
    <row r="2245" spans="1:8" x14ac:dyDescent="0.3">
      <c r="A2245">
        <v>43.117710000000002</v>
      </c>
      <c r="B2245">
        <v>-77.514039999999994</v>
      </c>
      <c r="C2245">
        <v>67.612162206444324</v>
      </c>
      <c r="D2245">
        <v>79.460702764084829</v>
      </c>
      <c r="E2245">
        <v>90.512647039336898</v>
      </c>
      <c r="F2245">
        <v>100</v>
      </c>
      <c r="H2245" t="s">
        <v>990</v>
      </c>
    </row>
    <row r="2246" spans="1:8" x14ac:dyDescent="0.3">
      <c r="A2246">
        <v>30.045059999999999</v>
      </c>
      <c r="B2246">
        <v>-98.146829999999994</v>
      </c>
      <c r="C2246">
        <v>66.834508569345232</v>
      </c>
      <c r="D2246">
        <v>78.857440489511347</v>
      </c>
      <c r="E2246">
        <v>91.393516496835218</v>
      </c>
      <c r="F2246">
        <v>100</v>
      </c>
      <c r="H2246" t="s">
        <v>991</v>
      </c>
    </row>
    <row r="2247" spans="1:8" x14ac:dyDescent="0.3">
      <c r="A2247">
        <v>35.009889999999999</v>
      </c>
      <c r="B2247">
        <v>92.794560000000004</v>
      </c>
      <c r="C2247">
        <v>71.659428343745688</v>
      </c>
      <c r="D2247">
        <v>78.00520634647647</v>
      </c>
      <c r="E2247">
        <v>87.770934941627473</v>
      </c>
      <c r="F2247">
        <v>99.968873422777264</v>
      </c>
      <c r="H2247" t="s">
        <v>50</v>
      </c>
    </row>
    <row r="2248" spans="1:8" x14ac:dyDescent="0.3">
      <c r="A2248">
        <v>30.647829999999999</v>
      </c>
      <c r="B2248">
        <v>-97.668260000000004</v>
      </c>
      <c r="C2248">
        <v>66.850549845878149</v>
      </c>
      <c r="D2248">
        <v>78.86688140363168</v>
      </c>
      <c r="E2248">
        <v>91.346374238313416</v>
      </c>
      <c r="F2248">
        <v>100</v>
      </c>
      <c r="H2248" t="s">
        <v>992</v>
      </c>
    </row>
    <row r="2249" spans="1:8" x14ac:dyDescent="0.3">
      <c r="A2249">
        <v>30.024170000000002</v>
      </c>
      <c r="B2249">
        <v>-98.171809999999994</v>
      </c>
      <c r="C2249">
        <v>66.833697255885454</v>
      </c>
      <c r="D2249">
        <v>78.856633059779739</v>
      </c>
      <c r="E2249">
        <v>91.393658645124034</v>
      </c>
      <c r="F2249">
        <v>100</v>
      </c>
      <c r="H2249" t="s">
        <v>993</v>
      </c>
    </row>
    <row r="2250" spans="1:8" x14ac:dyDescent="0.3">
      <c r="A2250">
        <v>43.43</v>
      </c>
      <c r="B2250">
        <v>-76.55</v>
      </c>
      <c r="C2250">
        <v>67.65010575216975</v>
      </c>
      <c r="D2250">
        <v>79.4905417166962</v>
      </c>
      <c r="E2250">
        <v>90.500549598738928</v>
      </c>
      <c r="F2250">
        <v>100</v>
      </c>
      <c r="H2250" t="s">
        <v>84</v>
      </c>
    </row>
    <row r="2251" spans="1:8" x14ac:dyDescent="0.3">
      <c r="A2251">
        <v>29.998529999999999</v>
      </c>
      <c r="B2251">
        <v>-98.106260000000006</v>
      </c>
      <c r="C2251">
        <v>66.835834347204653</v>
      </c>
      <c r="D2251">
        <v>78.861144820330509</v>
      </c>
      <c r="E2251">
        <v>91.40085906873594</v>
      </c>
      <c r="F2251">
        <v>100</v>
      </c>
      <c r="H2251" t="s">
        <v>994</v>
      </c>
    </row>
    <row r="2252" spans="1:8" x14ac:dyDescent="0.3">
      <c r="A2252">
        <v>30.034459999999999</v>
      </c>
      <c r="B2252">
        <v>-98.118210000000005</v>
      </c>
      <c r="C2252">
        <v>66.835450350569232</v>
      </c>
      <c r="D2252">
        <v>78.859386096366848</v>
      </c>
      <c r="E2252">
        <v>91.396557343598843</v>
      </c>
      <c r="F2252">
        <v>100</v>
      </c>
      <c r="H2252" t="s">
        <v>995</v>
      </c>
    </row>
    <row r="2253" spans="1:8" x14ac:dyDescent="0.3">
      <c r="A2253">
        <v>37.923400000000001</v>
      </c>
      <c r="B2253">
        <v>-88.52861</v>
      </c>
      <c r="C2253">
        <v>67.183931236893073</v>
      </c>
      <c r="D2253">
        <v>79.128657211734463</v>
      </c>
      <c r="E2253">
        <v>90.704552500418032</v>
      </c>
      <c r="F2253">
        <v>100</v>
      </c>
      <c r="H2253" t="s">
        <v>996</v>
      </c>
    </row>
    <row r="2254" spans="1:8" x14ac:dyDescent="0.3">
      <c r="A2254">
        <v>30.036519999999999</v>
      </c>
      <c r="B2254">
        <v>-98.143540000000002</v>
      </c>
      <c r="C2254">
        <v>66.834603037294883</v>
      </c>
      <c r="D2254">
        <v>78.857882707828082</v>
      </c>
      <c r="E2254">
        <v>91.394587805215963</v>
      </c>
      <c r="F2254">
        <v>100</v>
      </c>
      <c r="H2254" t="s">
        <v>997</v>
      </c>
    </row>
    <row r="2255" spans="1:8" x14ac:dyDescent="0.3">
      <c r="A2255">
        <v>30.001190000000001</v>
      </c>
      <c r="B2255">
        <v>-98.121960000000001</v>
      </c>
      <c r="C2255">
        <v>66.835337442973767</v>
      </c>
      <c r="D2255">
        <v>78.860158627870106</v>
      </c>
      <c r="E2255">
        <v>91.399516901792239</v>
      </c>
      <c r="F2255">
        <v>100</v>
      </c>
      <c r="H2255" t="s">
        <v>998</v>
      </c>
    </row>
    <row r="2256" spans="1:8" x14ac:dyDescent="0.3">
      <c r="A2256">
        <v>34.877017500000001</v>
      </c>
      <c r="B2256">
        <v>-93.138010899999998</v>
      </c>
      <c r="C2256">
        <v>67.011420539996763</v>
      </c>
      <c r="D2256">
        <v>78.987675933752357</v>
      </c>
      <c r="E2256">
        <v>90.852722092887888</v>
      </c>
      <c r="F2256">
        <v>100</v>
      </c>
      <c r="H2256" t="s">
        <v>999</v>
      </c>
    </row>
    <row r="2257" spans="1:8" x14ac:dyDescent="0.3">
      <c r="A2257">
        <v>29.950119999999998</v>
      </c>
      <c r="B2257">
        <v>-98.071169999999995</v>
      </c>
      <c r="C2257">
        <v>66.836940005375695</v>
      </c>
      <c r="D2257">
        <v>78.864573313209078</v>
      </c>
      <c r="E2257">
        <v>91.407870179522206</v>
      </c>
      <c r="F2257">
        <v>100</v>
      </c>
      <c r="H2257" t="s">
        <v>1000</v>
      </c>
    </row>
    <row r="2258" spans="1:8" x14ac:dyDescent="0.3">
      <c r="A2258">
        <v>37.044820999999999</v>
      </c>
      <c r="B2258">
        <v>-88.580038999999999</v>
      </c>
      <c r="C2258">
        <v>67.179237233452497</v>
      </c>
      <c r="D2258">
        <v>79.156323008895413</v>
      </c>
      <c r="E2258">
        <v>90.764523909212528</v>
      </c>
      <c r="F2258">
        <v>100</v>
      </c>
      <c r="H2258" t="s">
        <v>1001</v>
      </c>
    </row>
    <row r="2259" spans="1:8" x14ac:dyDescent="0.3">
      <c r="A2259">
        <v>30.52833</v>
      </c>
      <c r="B2259">
        <v>-98.347639999999998</v>
      </c>
      <c r="C2259">
        <v>66.828341989554772</v>
      </c>
      <c r="D2259">
        <v>78.831791688254853</v>
      </c>
      <c r="E2259">
        <v>91.33182573641291</v>
      </c>
      <c r="F2259">
        <v>100</v>
      </c>
      <c r="H2259" t="s">
        <v>1002</v>
      </c>
    </row>
    <row r="2260" spans="1:8" x14ac:dyDescent="0.3">
      <c r="A2260">
        <v>37.033940000000001</v>
      </c>
      <c r="B2260">
        <v>-88.591899999999995</v>
      </c>
      <c r="C2260">
        <v>67.178764491313586</v>
      </c>
      <c r="D2260">
        <v>79.156088153982424</v>
      </c>
      <c r="E2260">
        <v>90.765085832126218</v>
      </c>
      <c r="F2260">
        <v>100</v>
      </c>
      <c r="H2260" t="s">
        <v>1003</v>
      </c>
    </row>
    <row r="2261" spans="1:8" x14ac:dyDescent="0.3">
      <c r="A2261">
        <v>35.009889999999999</v>
      </c>
      <c r="B2261">
        <v>92.794560000000004</v>
      </c>
      <c r="C2261">
        <v>71.659428343745688</v>
      </c>
      <c r="D2261">
        <v>78.00520634647647</v>
      </c>
      <c r="E2261">
        <v>87.770934941627473</v>
      </c>
      <c r="F2261">
        <v>99.968873422777264</v>
      </c>
      <c r="H2261" t="s">
        <v>50</v>
      </c>
    </row>
    <row r="2262" spans="1:8" x14ac:dyDescent="0.3">
      <c r="A2262">
        <v>37.013383900000001</v>
      </c>
      <c r="B2262">
        <v>-88.534929500000004</v>
      </c>
      <c r="C2262">
        <v>67.180777477804114</v>
      </c>
      <c r="D2262">
        <v>79.159737711568042</v>
      </c>
      <c r="E2262">
        <v>90.767530420318039</v>
      </c>
      <c r="F2262">
        <v>100</v>
      </c>
      <c r="H2262" t="s">
        <v>1004</v>
      </c>
    </row>
    <row r="2263" spans="1:8" x14ac:dyDescent="0.3">
      <c r="A2263">
        <v>43.43</v>
      </c>
      <c r="B2263">
        <v>-76.55</v>
      </c>
      <c r="C2263">
        <v>67.65010575216975</v>
      </c>
      <c r="D2263">
        <v>79.4905417166962</v>
      </c>
      <c r="E2263">
        <v>90.500549598738928</v>
      </c>
      <c r="F2263">
        <v>100</v>
      </c>
      <c r="H2263" t="s">
        <v>84</v>
      </c>
    </row>
    <row r="2264" spans="1:8" x14ac:dyDescent="0.3">
      <c r="A2264">
        <v>37.006093999999997</v>
      </c>
      <c r="B2264">
        <v>-88.331570999999997</v>
      </c>
      <c r="C2264">
        <v>67.188187494467982</v>
      </c>
      <c r="D2264">
        <v>79.170503884394762</v>
      </c>
      <c r="E2264">
        <v>90.771782671694837</v>
      </c>
      <c r="F2264">
        <v>100</v>
      </c>
      <c r="H2264" t="s">
        <v>1005</v>
      </c>
    </row>
    <row r="2265" spans="1:8" x14ac:dyDescent="0.3">
      <c r="A2265">
        <v>30</v>
      </c>
      <c r="B2265">
        <v>98.116910000000004</v>
      </c>
      <c r="C2265">
        <v>71.703381090133888</v>
      </c>
      <c r="D2265">
        <v>77.779308919178888</v>
      </c>
      <c r="E2265">
        <v>80.369330712542435</v>
      </c>
      <c r="F2265">
        <v>100</v>
      </c>
      <c r="H2265" t="s">
        <v>1006</v>
      </c>
    </row>
    <row r="2266" spans="1:8" x14ac:dyDescent="0.3">
      <c r="A2266">
        <v>30.05855</v>
      </c>
      <c r="B2266">
        <v>-98.123480000000001</v>
      </c>
      <c r="C2266">
        <v>66.835294632504599</v>
      </c>
      <c r="D2266">
        <v>78.858384501258143</v>
      </c>
      <c r="E2266">
        <v>91.393847747507778</v>
      </c>
      <c r="F2266">
        <v>100</v>
      </c>
      <c r="H2266" t="s">
        <v>1007</v>
      </c>
    </row>
    <row r="2267" spans="1:8" x14ac:dyDescent="0.3">
      <c r="A2267">
        <v>37.037726999999997</v>
      </c>
      <c r="B2267">
        <v>-88.475319999999996</v>
      </c>
      <c r="C2267">
        <v>67.183019256002751</v>
      </c>
      <c r="D2267">
        <v>79.161981020741806</v>
      </c>
      <c r="E2267">
        <v>90.766937080854504</v>
      </c>
      <c r="F2267">
        <v>100</v>
      </c>
      <c r="H2267" t="s">
        <v>1008</v>
      </c>
    </row>
    <row r="2268" spans="1:8" x14ac:dyDescent="0.3">
      <c r="A2268">
        <v>37.037680000000002</v>
      </c>
      <c r="B2268">
        <v>-88.569479999999999</v>
      </c>
      <c r="C2268">
        <v>67.179593928908872</v>
      </c>
      <c r="D2268">
        <v>79.15711981988521</v>
      </c>
      <c r="E2268">
        <v>90.765204804625313</v>
      </c>
      <c r="F2268">
        <v>100</v>
      </c>
      <c r="H2268" t="s">
        <v>1009</v>
      </c>
    </row>
    <row r="2269" spans="1:8" x14ac:dyDescent="0.3">
      <c r="A2269">
        <v>37.013809999999999</v>
      </c>
      <c r="B2269">
        <v>-88.535570000000007</v>
      </c>
      <c r="C2269">
        <v>67.180773392087673</v>
      </c>
      <c r="D2269">
        <v>79.159695728330775</v>
      </c>
      <c r="E2269">
        <v>90.767481183972649</v>
      </c>
      <c r="F2269">
        <v>100</v>
      </c>
      <c r="H2269" t="s">
        <v>1010</v>
      </c>
    </row>
    <row r="2270" spans="1:8" x14ac:dyDescent="0.3">
      <c r="A2270">
        <v>37.068249999999999</v>
      </c>
      <c r="B2270">
        <v>88.589100000000002</v>
      </c>
      <c r="C2270">
        <v>71.695845994068378</v>
      </c>
      <c r="D2270">
        <v>78.202186465709232</v>
      </c>
      <c r="E2270">
        <v>85.830295717977506</v>
      </c>
      <c r="F2270">
        <v>100</v>
      </c>
      <c r="H2270" t="s">
        <v>51</v>
      </c>
    </row>
    <row r="2271" spans="1:8" x14ac:dyDescent="0.3">
      <c r="A2271">
        <v>37.015675999999999</v>
      </c>
      <c r="B2271">
        <v>88.529970000000006</v>
      </c>
      <c r="C2271">
        <v>71.700995035899439</v>
      </c>
      <c r="D2271">
        <v>78.20635782956154</v>
      </c>
      <c r="E2271">
        <v>85.820727809406051</v>
      </c>
      <c r="F2271">
        <v>100</v>
      </c>
      <c r="H2271" t="s">
        <v>51</v>
      </c>
    </row>
    <row r="2272" spans="1:8" x14ac:dyDescent="0.3">
      <c r="A2272">
        <v>36.862780000000001</v>
      </c>
      <c r="B2272">
        <v>-88.353139999999996</v>
      </c>
      <c r="C2272">
        <v>67.187002268710046</v>
      </c>
      <c r="D2272">
        <v>79.174377608846541</v>
      </c>
      <c r="E2272">
        <v>90.781290623109811</v>
      </c>
      <c r="F2272">
        <v>100</v>
      </c>
      <c r="H2272" t="s">
        <v>1011</v>
      </c>
    </row>
    <row r="2273" spans="1:8" x14ac:dyDescent="0.3">
      <c r="A2273">
        <v>36.966340000000002</v>
      </c>
      <c r="B2273">
        <v>-88.605199999999996</v>
      </c>
      <c r="C2273">
        <v>67.178135089998065</v>
      </c>
      <c r="D2273">
        <v>79.157722215810594</v>
      </c>
      <c r="E2273">
        <v>90.769497670373497</v>
      </c>
      <c r="F2273">
        <v>100</v>
      </c>
      <c r="H2273" t="s">
        <v>1012</v>
      </c>
    </row>
    <row r="2274" spans="1:8" x14ac:dyDescent="0.3">
      <c r="A2274">
        <v>36.998510000000003</v>
      </c>
      <c r="B2274">
        <v>-88.521150000000006</v>
      </c>
      <c r="C2274">
        <v>67.181275302869764</v>
      </c>
      <c r="D2274">
        <v>79.160963255602894</v>
      </c>
      <c r="E2274">
        <v>90.768819469305811</v>
      </c>
      <c r="F2274">
        <v>100</v>
      </c>
      <c r="H2274" t="s">
        <v>1013</v>
      </c>
    </row>
    <row r="2275" spans="1:8" x14ac:dyDescent="0.3">
      <c r="A2275">
        <v>37.095239999999997</v>
      </c>
      <c r="B2275">
        <v>-88.58614</v>
      </c>
      <c r="C2275">
        <v>67.179161637986411</v>
      </c>
      <c r="D2275">
        <v>79.154264392264849</v>
      </c>
      <c r="E2275">
        <v>90.760918616356051</v>
      </c>
      <c r="F2275">
        <v>100</v>
      </c>
      <c r="H2275" t="s">
        <v>1014</v>
      </c>
    </row>
    <row r="2276" spans="1:8" x14ac:dyDescent="0.3">
      <c r="A2276">
        <v>37.005580000000002</v>
      </c>
      <c r="B2276">
        <v>88.413899999999998</v>
      </c>
      <c r="C2276">
        <v>71.705601424661282</v>
      </c>
      <c r="D2276">
        <v>78.212926198663183</v>
      </c>
      <c r="E2276">
        <v>85.801532189191747</v>
      </c>
      <c r="F2276">
        <v>100</v>
      </c>
      <c r="H2276" t="s">
        <v>51</v>
      </c>
    </row>
    <row r="2277" spans="1:8" x14ac:dyDescent="0.3">
      <c r="A2277">
        <v>37.067500000000003</v>
      </c>
      <c r="B2277">
        <v>-88.734999999999999</v>
      </c>
      <c r="C2277">
        <v>67.173646537184453</v>
      </c>
      <c r="D2277">
        <v>79.147520555434724</v>
      </c>
      <c r="E2277">
        <v>90.760092679358934</v>
      </c>
      <c r="F2277">
        <v>100</v>
      </c>
      <c r="H2277" t="s">
        <v>1015</v>
      </c>
    </row>
    <row r="2278" spans="1:8" x14ac:dyDescent="0.3">
      <c r="A2278">
        <v>37.025799999999997</v>
      </c>
      <c r="B2278">
        <v>-88.532889999999995</v>
      </c>
      <c r="C2278">
        <v>67.180866071817917</v>
      </c>
      <c r="D2278">
        <v>79.159416486134248</v>
      </c>
      <c r="E2278">
        <v>90.76670715998516</v>
      </c>
      <c r="F2278">
        <v>100</v>
      </c>
      <c r="H2278" t="s">
        <v>1016</v>
      </c>
    </row>
    <row r="2279" spans="1:8" x14ac:dyDescent="0.3">
      <c r="A2279">
        <v>37.006093999999997</v>
      </c>
      <c r="B2279">
        <v>-88.331570999999997</v>
      </c>
      <c r="C2279">
        <v>67.188187494467982</v>
      </c>
      <c r="D2279">
        <v>79.170503884394762</v>
      </c>
      <c r="E2279">
        <v>90.771782671694837</v>
      </c>
      <c r="F2279">
        <v>100</v>
      </c>
      <c r="H2279" t="s">
        <v>1005</v>
      </c>
    </row>
    <row r="2280" spans="1:8" x14ac:dyDescent="0.3">
      <c r="A2280">
        <v>43.43</v>
      </c>
      <c r="B2280">
        <v>-76.55</v>
      </c>
      <c r="C2280">
        <v>67.65010575216975</v>
      </c>
      <c r="D2280">
        <v>79.4905417166962</v>
      </c>
      <c r="E2280">
        <v>90.500549598738928</v>
      </c>
      <c r="F2280">
        <v>100</v>
      </c>
      <c r="H2280" t="s">
        <v>84</v>
      </c>
    </row>
    <row r="2281" spans="1:8" x14ac:dyDescent="0.3">
      <c r="A2281">
        <v>38.03593</v>
      </c>
      <c r="B2281">
        <v>-88.933629999999994</v>
      </c>
      <c r="C2281">
        <v>67.169847407113039</v>
      </c>
      <c r="D2281">
        <v>79.104112677255628</v>
      </c>
      <c r="E2281">
        <v>90.689148213683197</v>
      </c>
      <c r="F2281">
        <v>100</v>
      </c>
      <c r="H2281" t="s">
        <v>1017</v>
      </c>
    </row>
    <row r="2282" spans="1:8" x14ac:dyDescent="0.3">
      <c r="A2282">
        <v>43.43</v>
      </c>
      <c r="B2282">
        <v>-76.55</v>
      </c>
      <c r="C2282">
        <v>67.65010575216975</v>
      </c>
      <c r="D2282">
        <v>79.4905417166962</v>
      </c>
      <c r="E2282">
        <v>90.500549598738928</v>
      </c>
      <c r="F2282">
        <v>100</v>
      </c>
      <c r="H2282" t="s">
        <v>84</v>
      </c>
    </row>
    <row r="2283" spans="1:8" x14ac:dyDescent="0.3">
      <c r="A2283">
        <v>43.43</v>
      </c>
      <c r="B2283">
        <v>-76.55</v>
      </c>
      <c r="C2283">
        <v>67.65010575216975</v>
      </c>
      <c r="D2283">
        <v>79.4905417166962</v>
      </c>
      <c r="E2283">
        <v>90.500549598738928</v>
      </c>
      <c r="F2283">
        <v>100</v>
      </c>
      <c r="H2283" t="s">
        <v>84</v>
      </c>
    </row>
    <row r="2284" spans="1:8" x14ac:dyDescent="0.3">
      <c r="A2284">
        <v>41.132300000000001</v>
      </c>
      <c r="B2284">
        <v>81.304100000000005</v>
      </c>
      <c r="C2284">
        <v>71.671969187337837</v>
      </c>
      <c r="D2284">
        <v>78.508286632722786</v>
      </c>
      <c r="E2284">
        <v>85.506248112969359</v>
      </c>
      <c r="F2284">
        <v>100</v>
      </c>
      <c r="H2284" t="s">
        <v>6</v>
      </c>
    </row>
    <row r="2285" spans="1:8" x14ac:dyDescent="0.3">
      <c r="A2285">
        <v>44.35022</v>
      </c>
      <c r="B2285">
        <v>-74.139189999999999</v>
      </c>
      <c r="C2285">
        <v>67.745366734949812</v>
      </c>
      <c r="D2285">
        <v>79.555853428050284</v>
      </c>
      <c r="E2285">
        <v>90.4574082807422</v>
      </c>
      <c r="F2285">
        <v>100</v>
      </c>
      <c r="H2285" t="s">
        <v>1018</v>
      </c>
    </row>
    <row r="2286" spans="1:8" x14ac:dyDescent="0.3">
      <c r="A2286">
        <v>32.923207599999998</v>
      </c>
      <c r="B2286">
        <v>-96.730509900000001</v>
      </c>
      <c r="C2286">
        <v>66.885334457984115</v>
      </c>
      <c r="D2286">
        <v>78.851805283629872</v>
      </c>
      <c r="E2286">
        <v>91.080109914168872</v>
      </c>
      <c r="F2286">
        <v>100</v>
      </c>
      <c r="H2286" t="s">
        <v>1019</v>
      </c>
    </row>
    <row r="2287" spans="1:8" x14ac:dyDescent="0.3">
      <c r="A2287">
        <v>44.041989999999998</v>
      </c>
      <c r="B2287">
        <v>-73.212580000000003</v>
      </c>
      <c r="C2287">
        <v>67.782214999774212</v>
      </c>
      <c r="D2287">
        <v>79.609355067504069</v>
      </c>
      <c r="E2287">
        <v>90.48747394312629</v>
      </c>
      <c r="F2287">
        <v>100</v>
      </c>
      <c r="H2287" t="s">
        <v>1020</v>
      </c>
    </row>
    <row r="2288" spans="1:8" x14ac:dyDescent="0.3">
      <c r="A2288">
        <v>32.3249</v>
      </c>
      <c r="B2288">
        <v>90.157200000000003</v>
      </c>
      <c r="C2288">
        <v>71.910545479495568</v>
      </c>
      <c r="D2288">
        <v>78.201295684260103</v>
      </c>
      <c r="E2288">
        <v>86.4260337772875</v>
      </c>
      <c r="F2288">
        <v>99.998824088270737</v>
      </c>
      <c r="H2288" t="s">
        <v>1021</v>
      </c>
    </row>
    <row r="2289" spans="1:8" x14ac:dyDescent="0.3">
      <c r="A2289">
        <v>43.145350000000001</v>
      </c>
      <c r="B2289">
        <v>76.592110000000005</v>
      </c>
      <c r="C2289">
        <v>71.658437222148649</v>
      </c>
      <c r="D2289">
        <v>78.699254684656651</v>
      </c>
      <c r="E2289">
        <v>85.600110914720389</v>
      </c>
      <c r="F2289">
        <v>100</v>
      </c>
      <c r="H2289" t="s">
        <v>1022</v>
      </c>
    </row>
    <row r="2290" spans="1:8" x14ac:dyDescent="0.3">
      <c r="A2290">
        <v>32.5379</v>
      </c>
      <c r="B2290">
        <v>97.293220000000005</v>
      </c>
      <c r="C2290">
        <v>71.608707083548154</v>
      </c>
      <c r="D2290">
        <v>77.790694902300032</v>
      </c>
      <c r="E2290">
        <v>82.126751375973953</v>
      </c>
      <c r="F2290">
        <v>99.972949062830622</v>
      </c>
      <c r="H2290" t="s">
        <v>207</v>
      </c>
    </row>
    <row r="2291" spans="1:8" x14ac:dyDescent="0.3">
      <c r="A2291">
        <v>43.43</v>
      </c>
      <c r="B2291">
        <v>-76.55</v>
      </c>
      <c r="C2291">
        <v>67.65010575216975</v>
      </c>
      <c r="D2291">
        <v>79.4905417166962</v>
      </c>
      <c r="E2291">
        <v>90.500549598738928</v>
      </c>
      <c r="F2291">
        <v>100</v>
      </c>
      <c r="H2291" t="s">
        <v>84</v>
      </c>
    </row>
    <row r="2292" spans="1:8" x14ac:dyDescent="0.3">
      <c r="A2292">
        <v>41.009022000000002</v>
      </c>
      <c r="B2292">
        <v>-72.485839999999996</v>
      </c>
      <c r="C2292">
        <v>67.81808509506115</v>
      </c>
      <c r="D2292">
        <v>79.778572101116666</v>
      </c>
      <c r="E2292">
        <v>90.712303040092053</v>
      </c>
      <c r="F2292">
        <v>100</v>
      </c>
      <c r="H2292" t="s">
        <v>1023</v>
      </c>
    </row>
    <row r="2293" spans="1:8" x14ac:dyDescent="0.3">
      <c r="A2293">
        <v>30.002130000000001</v>
      </c>
      <c r="B2293">
        <v>-98.179010000000005</v>
      </c>
      <c r="C2293">
        <v>66.833451744087739</v>
      </c>
      <c r="D2293">
        <v>78.856876115521686</v>
      </c>
      <c r="E2293">
        <v>91.395190720168614</v>
      </c>
      <c r="F2293">
        <v>100</v>
      </c>
      <c r="H2293" t="s">
        <v>1024</v>
      </c>
    </row>
    <row r="2294" spans="1:8" x14ac:dyDescent="0.3">
      <c r="A2294">
        <v>39.06664</v>
      </c>
      <c r="B2294">
        <v>86.564620000000005</v>
      </c>
      <c r="C2294">
        <v>71.644364156568187</v>
      </c>
      <c r="D2294">
        <v>78.274186209750724</v>
      </c>
      <c r="E2294">
        <v>85.598682544324802</v>
      </c>
      <c r="F2294">
        <v>100</v>
      </c>
      <c r="H2294" t="s">
        <v>124</v>
      </c>
    </row>
    <row r="2295" spans="1:8" x14ac:dyDescent="0.3">
      <c r="A2295">
        <v>30.035916</v>
      </c>
      <c r="B2295">
        <v>-98.075909999999993</v>
      </c>
      <c r="C2295">
        <v>66.836846890034266</v>
      </c>
      <c r="D2295">
        <v>78.861764588158692</v>
      </c>
      <c r="E2295">
        <v>91.399119246060607</v>
      </c>
      <c r="F2295">
        <v>100</v>
      </c>
      <c r="H2295" t="s">
        <v>1025</v>
      </c>
    </row>
    <row r="2296" spans="1:8" x14ac:dyDescent="0.3">
      <c r="A2296">
        <v>43.43</v>
      </c>
      <c r="B2296">
        <v>-76.55</v>
      </c>
      <c r="C2296">
        <v>67.65010575216975</v>
      </c>
      <c r="D2296">
        <v>79.4905417166962</v>
      </c>
      <c r="E2296">
        <v>90.500549598738928</v>
      </c>
      <c r="F2296">
        <v>100</v>
      </c>
      <c r="H2296" t="s">
        <v>84</v>
      </c>
    </row>
    <row r="2297" spans="1:8" x14ac:dyDescent="0.3">
      <c r="A2297">
        <v>41.078780000000002</v>
      </c>
      <c r="B2297">
        <v>81.541449999999998</v>
      </c>
      <c r="C2297">
        <v>71.668923460849868</v>
      </c>
      <c r="D2297">
        <v>78.497150438933076</v>
      </c>
      <c r="E2297">
        <v>85.504666560448726</v>
      </c>
      <c r="F2297">
        <v>100</v>
      </c>
      <c r="H2297" t="s">
        <v>6</v>
      </c>
    </row>
    <row r="2298" spans="1:8" x14ac:dyDescent="0.3">
      <c r="A2298">
        <v>29.948763</v>
      </c>
      <c r="B2298">
        <v>-98.151550999999998</v>
      </c>
      <c r="C2298">
        <v>66.834321788768861</v>
      </c>
      <c r="D2298">
        <v>78.860023303067393</v>
      </c>
      <c r="E2298">
        <v>91.402416071523902</v>
      </c>
      <c r="F2298">
        <v>100</v>
      </c>
      <c r="H2298" t="s">
        <v>1026</v>
      </c>
    </row>
    <row r="2299" spans="1:8" x14ac:dyDescent="0.3">
      <c r="A2299">
        <v>29.9788</v>
      </c>
      <c r="B2299">
        <v>98.103080000000006</v>
      </c>
      <c r="C2299">
        <v>71.705097762044858</v>
      </c>
      <c r="D2299">
        <v>77.780405825917896</v>
      </c>
      <c r="E2299">
        <v>80.380669309118176</v>
      </c>
      <c r="F2299">
        <v>100</v>
      </c>
      <c r="H2299" t="s">
        <v>1006</v>
      </c>
    </row>
    <row r="2300" spans="1:8" x14ac:dyDescent="0.3">
      <c r="A2300">
        <v>30.05</v>
      </c>
      <c r="B2300">
        <v>98.1</v>
      </c>
      <c r="C2300">
        <v>71.701573886784047</v>
      </c>
      <c r="D2300">
        <v>77.779576522019141</v>
      </c>
      <c r="E2300">
        <v>80.4042906705386</v>
      </c>
      <c r="F2300">
        <v>100</v>
      </c>
      <c r="H2300" t="s">
        <v>1027</v>
      </c>
    </row>
    <row r="2301" spans="1:8" x14ac:dyDescent="0.3">
      <c r="A2301">
        <v>41.403379999999999</v>
      </c>
      <c r="B2301">
        <v>170.042</v>
      </c>
      <c r="C2301">
        <v>67.722526925717688</v>
      </c>
      <c r="D2301">
        <v>75.606895288730257</v>
      </c>
      <c r="E2301">
        <v>86.251779557005577</v>
      </c>
      <c r="F2301">
        <v>100</v>
      </c>
      <c r="H2301" t="s">
        <v>5</v>
      </c>
    </row>
    <row r="2302" spans="1:8" x14ac:dyDescent="0.3">
      <c r="A2302">
        <v>41.078780000000002</v>
      </c>
      <c r="B2302">
        <v>81.541449999999998</v>
      </c>
      <c r="C2302">
        <v>71.668923460849868</v>
      </c>
      <c r="D2302">
        <v>78.497150438933076</v>
      </c>
      <c r="E2302">
        <v>85.504666560448726</v>
      </c>
      <c r="F2302">
        <v>100</v>
      </c>
      <c r="H2302" t="s">
        <v>6</v>
      </c>
    </row>
    <row r="2303" spans="1:8" x14ac:dyDescent="0.3">
      <c r="A2303">
        <v>41.078780000000002</v>
      </c>
      <c r="B2303">
        <v>81.541449999999998</v>
      </c>
      <c r="C2303">
        <v>71.668923460849868</v>
      </c>
      <c r="D2303">
        <v>78.497150438933076</v>
      </c>
      <c r="E2303">
        <v>85.504666560448726</v>
      </c>
      <c r="F2303">
        <v>100</v>
      </c>
      <c r="H2303" t="s">
        <v>6</v>
      </c>
    </row>
    <row r="2304" spans="1:8" x14ac:dyDescent="0.3">
      <c r="A2304">
        <v>37.854199999999999</v>
      </c>
      <c r="B2304">
        <v>122.0099</v>
      </c>
      <c r="C2304">
        <v>70.17096774357708</v>
      </c>
      <c r="D2304">
        <v>76.589104208124326</v>
      </c>
      <c r="E2304">
        <v>84.897244366285733</v>
      </c>
      <c r="F2304">
        <v>100</v>
      </c>
      <c r="H2304" t="s">
        <v>5</v>
      </c>
    </row>
    <row r="2305" spans="1:8" x14ac:dyDescent="0.3">
      <c r="A2305">
        <v>45.054518999999999</v>
      </c>
      <c r="B2305">
        <v>-72.840765000000005</v>
      </c>
      <c r="C2305">
        <v>67.79666728866917</v>
      </c>
      <c r="D2305">
        <v>79.579513388818384</v>
      </c>
      <c r="E2305">
        <v>90.416496019656904</v>
      </c>
      <c r="F2305">
        <v>100</v>
      </c>
      <c r="H2305" t="s">
        <v>1028</v>
      </c>
    </row>
    <row r="2306" spans="1:8" x14ac:dyDescent="0.3">
      <c r="A2306">
        <v>38.297499999999999</v>
      </c>
      <c r="B2306">
        <v>122.2869</v>
      </c>
      <c r="C2306">
        <v>70.140296721612401</v>
      </c>
      <c r="D2306">
        <v>76.581426076443222</v>
      </c>
      <c r="E2306">
        <v>84.908099406603228</v>
      </c>
      <c r="F2306">
        <v>99.999982553741788</v>
      </c>
      <c r="H2306" t="s">
        <v>5</v>
      </c>
    </row>
    <row r="2307" spans="1:8" x14ac:dyDescent="0.3">
      <c r="A2307">
        <v>43.43</v>
      </c>
      <c r="B2307">
        <v>-76.55</v>
      </c>
      <c r="C2307">
        <v>67.65010575216975</v>
      </c>
      <c r="D2307">
        <v>79.4905417166962</v>
      </c>
      <c r="E2307">
        <v>90.500549598738928</v>
      </c>
      <c r="F2307">
        <v>100</v>
      </c>
      <c r="H2307" t="s">
        <v>84</v>
      </c>
    </row>
    <row r="2308" spans="1:8" x14ac:dyDescent="0.3">
      <c r="A2308">
        <v>37.854199999999999</v>
      </c>
      <c r="B2308">
        <v>122.0099</v>
      </c>
      <c r="C2308">
        <v>70.17096774357708</v>
      </c>
      <c r="D2308">
        <v>76.589104208124326</v>
      </c>
      <c r="E2308">
        <v>84.897244366285733</v>
      </c>
      <c r="F2308">
        <v>100</v>
      </c>
      <c r="H2308" t="s">
        <v>5</v>
      </c>
    </row>
    <row r="2309" spans="1:8" x14ac:dyDescent="0.3">
      <c r="A2309">
        <v>41.078780000000002</v>
      </c>
      <c r="B2309">
        <v>81.541449999999998</v>
      </c>
      <c r="C2309">
        <v>71.668923460849868</v>
      </c>
      <c r="D2309">
        <v>78.497150438933076</v>
      </c>
      <c r="E2309">
        <v>85.504666560448726</v>
      </c>
      <c r="F2309">
        <v>100</v>
      </c>
      <c r="H2309" t="s">
        <v>6</v>
      </c>
    </row>
    <row r="2310" spans="1:8" x14ac:dyDescent="0.3">
      <c r="A2310">
        <v>45.477907649999999</v>
      </c>
      <c r="B2310">
        <v>-73.843125799999996</v>
      </c>
      <c r="C2310">
        <v>67.757635964923367</v>
      </c>
      <c r="D2310">
        <v>79.518477984437894</v>
      </c>
      <c r="E2310">
        <v>90.377675689636675</v>
      </c>
      <c r="F2310">
        <v>100</v>
      </c>
      <c r="H2310" t="s">
        <v>1029</v>
      </c>
    </row>
    <row r="2311" spans="1:8" x14ac:dyDescent="0.3">
      <c r="A2311">
        <v>0</v>
      </c>
      <c r="B2311">
        <v>0</v>
      </c>
      <c r="C2311">
        <v>73.003433852362519</v>
      </c>
      <c r="D2311">
        <v>83.66703745951169</v>
      </c>
      <c r="E2311">
        <v>90.499471048181192</v>
      </c>
      <c r="F2311">
        <v>99.55116150889566</v>
      </c>
      <c r="H2311" t="s">
        <v>4</v>
      </c>
    </row>
    <row r="2312" spans="1:8" x14ac:dyDescent="0.3">
      <c r="A2312">
        <v>43</v>
      </c>
      <c r="B2312">
        <v>-78</v>
      </c>
      <c r="C2312">
        <v>67.593171117882761</v>
      </c>
      <c r="D2312">
        <v>79.443755750773889</v>
      </c>
      <c r="E2312">
        <v>90.515426592325596</v>
      </c>
      <c r="F2312">
        <v>100</v>
      </c>
      <c r="H2312" t="s">
        <v>1030</v>
      </c>
    </row>
    <row r="2313" spans="1:8" x14ac:dyDescent="0.3">
      <c r="A2313">
        <v>41.450517400000003</v>
      </c>
      <c r="B2313">
        <v>-81.8291629</v>
      </c>
      <c r="C2313">
        <v>67.443085274375221</v>
      </c>
      <c r="D2313">
        <v>79.329180140403977</v>
      </c>
      <c r="E2313">
        <v>90.57435079600566</v>
      </c>
      <c r="F2313">
        <v>100</v>
      </c>
      <c r="H2313" t="s">
        <v>1031</v>
      </c>
    </row>
    <row r="2314" spans="1:8" x14ac:dyDescent="0.3">
      <c r="A2314">
        <v>45.054518999999999</v>
      </c>
      <c r="B2314">
        <v>-72.840765000000005</v>
      </c>
      <c r="C2314">
        <v>67.79666728866917</v>
      </c>
      <c r="D2314">
        <v>79.579513388818384</v>
      </c>
      <c r="E2314">
        <v>90.416496019656904</v>
      </c>
      <c r="F2314">
        <v>100</v>
      </c>
      <c r="H2314" t="s">
        <v>1028</v>
      </c>
    </row>
    <row r="2315" spans="1:8" x14ac:dyDescent="0.3">
      <c r="A2315">
        <v>29.977450000000001</v>
      </c>
      <c r="B2315">
        <v>-98.160889999999995</v>
      </c>
      <c r="C2315">
        <v>66.834027781830159</v>
      </c>
      <c r="D2315">
        <v>78.85863732596782</v>
      </c>
      <c r="E2315">
        <v>91.39898264910174</v>
      </c>
      <c r="F2315">
        <v>100</v>
      </c>
      <c r="H2315" t="s">
        <v>1032</v>
      </c>
    </row>
    <row r="2316" spans="1:8" x14ac:dyDescent="0.3">
      <c r="A2316">
        <v>41.49</v>
      </c>
      <c r="B2316">
        <v>79.12</v>
      </c>
      <c r="C2316">
        <v>71.706227936181236</v>
      </c>
      <c r="D2316">
        <v>78.613140270139965</v>
      </c>
      <c r="E2316">
        <v>85.531602968323668</v>
      </c>
      <c r="F2316">
        <v>100</v>
      </c>
      <c r="H2316" t="s">
        <v>1033</v>
      </c>
    </row>
    <row r="2317" spans="1:8" x14ac:dyDescent="0.3">
      <c r="A2317">
        <v>43.43</v>
      </c>
      <c r="B2317">
        <v>-76.55</v>
      </c>
      <c r="C2317">
        <v>67.65010575216975</v>
      </c>
      <c r="D2317">
        <v>79.4905417166962</v>
      </c>
      <c r="E2317">
        <v>90.500549598738928</v>
      </c>
      <c r="F2317">
        <v>100</v>
      </c>
      <c r="H2317" t="s">
        <v>84</v>
      </c>
    </row>
    <row r="2318" spans="1:8" x14ac:dyDescent="0.3">
      <c r="A2318">
        <v>43.43</v>
      </c>
      <c r="B2318">
        <v>-76.55</v>
      </c>
      <c r="C2318">
        <v>67.65010575216975</v>
      </c>
      <c r="D2318">
        <v>79.4905417166962</v>
      </c>
      <c r="E2318">
        <v>90.500549598738928</v>
      </c>
      <c r="F2318">
        <v>100</v>
      </c>
      <c r="H2318" t="s">
        <v>84</v>
      </c>
    </row>
    <row r="2319" spans="1:8" x14ac:dyDescent="0.3">
      <c r="A2319">
        <v>45.40681</v>
      </c>
      <c r="B2319">
        <v>73.939130000000006</v>
      </c>
      <c r="C2319">
        <v>71.56286117069051</v>
      </c>
      <c r="D2319">
        <v>78.766778624450183</v>
      </c>
      <c r="E2319">
        <v>85.699768908115885</v>
      </c>
      <c r="F2319">
        <v>100</v>
      </c>
      <c r="H2319" t="s">
        <v>76</v>
      </c>
    </row>
    <row r="2320" spans="1:8" x14ac:dyDescent="0.3">
      <c r="A2320">
        <v>31.735465000000001</v>
      </c>
      <c r="B2320">
        <v>-96.547720999999996</v>
      </c>
      <c r="C2320">
        <v>66.888824757323718</v>
      </c>
      <c r="D2320">
        <v>78.897573591191076</v>
      </c>
      <c r="E2320">
        <v>91.199092087136208</v>
      </c>
      <c r="F2320">
        <v>100</v>
      </c>
      <c r="H2320" t="s">
        <v>1034</v>
      </c>
    </row>
    <row r="2321" spans="1:8" x14ac:dyDescent="0.3">
      <c r="A2321">
        <v>36.801926999999999</v>
      </c>
      <c r="B2321">
        <v>-90.991624000000002</v>
      </c>
      <c r="C2321">
        <v>67.092478728922771</v>
      </c>
      <c r="D2321">
        <v>79.039189937583416</v>
      </c>
      <c r="E2321">
        <v>90.738480256021674</v>
      </c>
      <c r="F2321">
        <v>100</v>
      </c>
      <c r="H2321" t="s">
        <v>1035</v>
      </c>
    </row>
    <row r="2322" spans="1:8" x14ac:dyDescent="0.3">
      <c r="A2322">
        <v>43.079250000000002</v>
      </c>
      <c r="B2322">
        <v>-79.951170000000005</v>
      </c>
      <c r="C2322">
        <v>67.518906996619549</v>
      </c>
      <c r="D2322">
        <v>79.352099395404139</v>
      </c>
      <c r="E2322">
        <v>90.485217748382695</v>
      </c>
      <c r="F2322">
        <v>100</v>
      </c>
      <c r="H2322" t="s">
        <v>1036</v>
      </c>
    </row>
    <row r="2323" spans="1:8" x14ac:dyDescent="0.3">
      <c r="A2323">
        <v>41.178797299999999</v>
      </c>
      <c r="B2323">
        <v>-81.629600499999995</v>
      </c>
      <c r="C2323">
        <v>67.449897498881455</v>
      </c>
      <c r="D2323">
        <v>79.34919242417368</v>
      </c>
      <c r="E2323">
        <v>90.59653798401088</v>
      </c>
      <c r="F2323">
        <v>100</v>
      </c>
      <c r="H2323" t="s">
        <v>741</v>
      </c>
    </row>
    <row r="2324" spans="1:8" x14ac:dyDescent="0.3">
      <c r="A2324">
        <v>41.014800000000001</v>
      </c>
      <c r="B2324">
        <v>-81.261390000000006</v>
      </c>
      <c r="C2324">
        <v>67.463499446595904</v>
      </c>
      <c r="D2324">
        <v>79.373054655431815</v>
      </c>
      <c r="E2324">
        <v>90.613548267980164</v>
      </c>
      <c r="F2324">
        <v>100</v>
      </c>
      <c r="H2324" t="s">
        <v>1037</v>
      </c>
    </row>
    <row r="2325" spans="1:8" x14ac:dyDescent="0.3">
      <c r="A2325">
        <v>40.580204999999999</v>
      </c>
      <c r="B2325">
        <v>84.180769999999995</v>
      </c>
      <c r="C2325">
        <v>71.625132083693288</v>
      </c>
      <c r="D2325">
        <v>78.370057941022836</v>
      </c>
      <c r="E2325">
        <v>85.517245440571457</v>
      </c>
      <c r="F2325">
        <v>100</v>
      </c>
      <c r="H2325" t="s">
        <v>21</v>
      </c>
    </row>
    <row r="2326" spans="1:8" x14ac:dyDescent="0.3">
      <c r="A2326">
        <v>46.742670500000003</v>
      </c>
      <c r="B2326">
        <v>-67.954820600000005</v>
      </c>
      <c r="C2326">
        <v>67.988741370258182</v>
      </c>
      <c r="D2326">
        <v>79.698333303517416</v>
      </c>
      <c r="E2326">
        <v>90.319045038123463</v>
      </c>
      <c r="F2326">
        <v>100</v>
      </c>
      <c r="H2326" t="s">
        <v>1038</v>
      </c>
    </row>
    <row r="2327" spans="1:8" x14ac:dyDescent="0.3">
      <c r="A2327">
        <v>40.680010000000003</v>
      </c>
      <c r="B2327">
        <v>86.205860000000001</v>
      </c>
      <c r="C2327">
        <v>71.557627291544108</v>
      </c>
      <c r="D2327">
        <v>78.2621418747283</v>
      </c>
      <c r="E2327">
        <v>85.58983578938178</v>
      </c>
      <c r="F2327">
        <v>100</v>
      </c>
      <c r="H2327" t="s">
        <v>21</v>
      </c>
    </row>
    <row r="2328" spans="1:8" x14ac:dyDescent="0.3">
      <c r="A2328">
        <v>44.243375999999998</v>
      </c>
      <c r="B2328">
        <v>-76.086219799999995</v>
      </c>
      <c r="C2328">
        <v>67.669248191748636</v>
      </c>
      <c r="D2328">
        <v>79.476254935688402</v>
      </c>
      <c r="E2328">
        <v>90.446666127482956</v>
      </c>
      <c r="F2328">
        <v>100</v>
      </c>
      <c r="H2328" t="s">
        <v>697</v>
      </c>
    </row>
    <row r="2329" spans="1:8" x14ac:dyDescent="0.3">
      <c r="A2329">
        <v>40.482959999999999</v>
      </c>
      <c r="B2329">
        <v>85.972660000000005</v>
      </c>
      <c r="C2329">
        <v>71.576927611749014</v>
      </c>
      <c r="D2329">
        <v>78.278116737576795</v>
      </c>
      <c r="E2329">
        <v>85.575935790061621</v>
      </c>
      <c r="F2329">
        <v>100</v>
      </c>
      <c r="H2329" t="s">
        <v>21</v>
      </c>
    </row>
    <row r="2330" spans="1:8" x14ac:dyDescent="0.3">
      <c r="A2330">
        <v>32.3249</v>
      </c>
      <c r="B2330">
        <v>90.157200000000003</v>
      </c>
      <c r="C2330">
        <v>71.910545479495568</v>
      </c>
      <c r="D2330">
        <v>78.201295684260103</v>
      </c>
      <c r="E2330">
        <v>86.4260337772875</v>
      </c>
      <c r="F2330">
        <v>99.998824088270737</v>
      </c>
      <c r="H2330" t="s">
        <v>1021</v>
      </c>
    </row>
    <row r="2331" spans="1:8" x14ac:dyDescent="0.3">
      <c r="A2331">
        <v>41.942369999999997</v>
      </c>
      <c r="B2331">
        <v>-73.858639999999994</v>
      </c>
      <c r="C2331">
        <v>67.75841014388385</v>
      </c>
      <c r="D2331">
        <v>79.675122091193316</v>
      </c>
      <c r="E2331">
        <v>90.634095432975613</v>
      </c>
      <c r="F2331">
        <v>100</v>
      </c>
      <c r="H2331" t="s">
        <v>1039</v>
      </c>
    </row>
    <row r="2332" spans="1:8" x14ac:dyDescent="0.3">
      <c r="A2332">
        <v>32.626629999999999</v>
      </c>
      <c r="B2332">
        <v>96.763360000000006</v>
      </c>
      <c r="C2332">
        <v>71.626822071366576</v>
      </c>
      <c r="D2332">
        <v>77.819130415721517</v>
      </c>
      <c r="E2332">
        <v>82.877716791840356</v>
      </c>
      <c r="F2332">
        <v>99.966176858213558</v>
      </c>
      <c r="H2332" t="s">
        <v>661</v>
      </c>
    </row>
    <row r="2333" spans="1:8" x14ac:dyDescent="0.3">
      <c r="A2333">
        <v>41.574129999999997</v>
      </c>
      <c r="B2333">
        <v>81.418210000000002</v>
      </c>
      <c r="C2333">
        <v>71.640768498309882</v>
      </c>
      <c r="D2333">
        <v>78.492162081768242</v>
      </c>
      <c r="E2333">
        <v>85.513128586800008</v>
      </c>
      <c r="F2333">
        <v>100</v>
      </c>
      <c r="H2333" t="s">
        <v>1040</v>
      </c>
    </row>
    <row r="2334" spans="1:8" x14ac:dyDescent="0.3">
      <c r="A2334">
        <v>37.725713030000001</v>
      </c>
      <c r="B2334">
        <v>89.903396999999998</v>
      </c>
      <c r="C2334">
        <v>71.61157976340543</v>
      </c>
      <c r="D2334">
        <v>78.119030354650292</v>
      </c>
      <c r="E2334">
        <v>86.106297489161449</v>
      </c>
      <c r="F2334">
        <v>100</v>
      </c>
      <c r="H2334" t="s">
        <v>1041</v>
      </c>
    </row>
    <row r="2335" spans="1:8" x14ac:dyDescent="0.3">
      <c r="A2335">
        <v>37.3474772</v>
      </c>
      <c r="B2335">
        <v>-89.565983700000004</v>
      </c>
      <c r="C2335">
        <v>67.14479521206394</v>
      </c>
      <c r="D2335">
        <v>79.095025603905313</v>
      </c>
      <c r="E2335">
        <v>90.725307222345691</v>
      </c>
      <c r="F2335">
        <v>100</v>
      </c>
      <c r="H2335" t="s">
        <v>1042</v>
      </c>
    </row>
    <row r="2336" spans="1:8" x14ac:dyDescent="0.3">
      <c r="A2336">
        <v>38.415757999999997</v>
      </c>
      <c r="B2336">
        <v>90.368298999999993</v>
      </c>
      <c r="C2336">
        <v>71.555022790907188</v>
      </c>
      <c r="D2336">
        <v>78.082489172847289</v>
      </c>
      <c r="E2336">
        <v>86.217987811419476</v>
      </c>
      <c r="F2336">
        <v>99.99922656806595</v>
      </c>
      <c r="H2336" t="s">
        <v>1043</v>
      </c>
    </row>
    <row r="2337" spans="1:8" x14ac:dyDescent="0.3">
      <c r="A2337">
        <v>45.40437</v>
      </c>
      <c r="B2337">
        <v>-73.941584800000001</v>
      </c>
      <c r="C2337">
        <v>67.753762223402873</v>
      </c>
      <c r="D2337">
        <v>79.517609489877628</v>
      </c>
      <c r="E2337">
        <v>90.382231007764361</v>
      </c>
      <c r="F2337">
        <v>100</v>
      </c>
      <c r="H2337" t="s">
        <v>249</v>
      </c>
    </row>
    <row r="2338" spans="1:8" x14ac:dyDescent="0.3">
      <c r="A2338">
        <v>29.508719800000001</v>
      </c>
      <c r="B2338">
        <v>-95.112347700000001</v>
      </c>
      <c r="C2338">
        <v>66.937660646152125</v>
      </c>
      <c r="D2338">
        <v>79.047616757883929</v>
      </c>
      <c r="E2338">
        <v>91.36035534596229</v>
      </c>
      <c r="F2338">
        <v>100</v>
      </c>
      <c r="H2338" t="s">
        <v>1044</v>
      </c>
    </row>
    <row r="2339" spans="1:8" x14ac:dyDescent="0.3">
      <c r="A2339">
        <v>42.531460000000003</v>
      </c>
      <c r="B2339">
        <v>77.041169999999994</v>
      </c>
      <c r="C2339">
        <v>71.68865333176177</v>
      </c>
      <c r="D2339">
        <v>78.692955809410094</v>
      </c>
      <c r="E2339">
        <v>85.581586889054336</v>
      </c>
      <c r="F2339">
        <v>100</v>
      </c>
      <c r="H2339" t="s">
        <v>1045</v>
      </c>
    </row>
    <row r="2340" spans="1:8" x14ac:dyDescent="0.3">
      <c r="A2340">
        <v>37.086199999999998</v>
      </c>
      <c r="B2340">
        <v>76.380899999999997</v>
      </c>
      <c r="C2340">
        <v>72.057961912344226</v>
      </c>
      <c r="D2340">
        <v>78.876834356652964</v>
      </c>
      <c r="E2340">
        <v>85.514879225666533</v>
      </c>
      <c r="F2340">
        <v>100</v>
      </c>
      <c r="H2340" t="s">
        <v>1046</v>
      </c>
    </row>
    <row r="2341" spans="1:8" x14ac:dyDescent="0.3">
      <c r="A2341">
        <v>41.698099999999997</v>
      </c>
      <c r="B2341">
        <v>-81.337050000000005</v>
      </c>
      <c r="C2341">
        <v>67.462425867246466</v>
      </c>
      <c r="D2341">
        <v>79.342696607325379</v>
      </c>
      <c r="E2341">
        <v>90.564118078592145</v>
      </c>
      <c r="F2341">
        <v>100</v>
      </c>
      <c r="H2341" t="s">
        <v>1047</v>
      </c>
    </row>
    <row r="2342" spans="1:8" x14ac:dyDescent="0.3">
      <c r="A2342">
        <v>40.639099999999999</v>
      </c>
      <c r="B2342">
        <v>-84.102940000000004</v>
      </c>
      <c r="C2342">
        <v>67.355416978469876</v>
      </c>
      <c r="D2342">
        <v>79.251401252301079</v>
      </c>
      <c r="E2342">
        <v>90.595332192951759</v>
      </c>
      <c r="F2342">
        <v>100</v>
      </c>
      <c r="H2342" t="s">
        <v>1048</v>
      </c>
    </row>
    <row r="2343" spans="1:8" x14ac:dyDescent="0.3">
      <c r="A2343">
        <v>45.520541000000001</v>
      </c>
      <c r="B2343">
        <v>-73.412361000000004</v>
      </c>
      <c r="C2343">
        <v>67.774420047492569</v>
      </c>
      <c r="D2343">
        <v>79.53462029796458</v>
      </c>
      <c r="E2343">
        <v>90.378020992385174</v>
      </c>
      <c r="F2343">
        <v>100</v>
      </c>
      <c r="H2343" t="s">
        <v>1049</v>
      </c>
    </row>
    <row r="2344" spans="1:8" x14ac:dyDescent="0.3">
      <c r="A2344">
        <v>45.533134560000001</v>
      </c>
      <c r="B2344">
        <v>-73.329886970000004</v>
      </c>
      <c r="C2344">
        <v>67.777626402652956</v>
      </c>
      <c r="D2344">
        <v>79.537517068036337</v>
      </c>
      <c r="E2344">
        <v>90.377761561465462</v>
      </c>
      <c r="F2344">
        <v>100</v>
      </c>
      <c r="H2344" t="s">
        <v>1050</v>
      </c>
    </row>
    <row r="2345" spans="1:8" x14ac:dyDescent="0.3">
      <c r="A2345">
        <v>41.034019999999998</v>
      </c>
      <c r="B2345">
        <v>-82.517830000000004</v>
      </c>
      <c r="C2345">
        <v>67.415886660442666</v>
      </c>
      <c r="D2345">
        <v>79.312570678847294</v>
      </c>
      <c r="E2345">
        <v>90.593190519515744</v>
      </c>
      <c r="F2345">
        <v>100</v>
      </c>
      <c r="H2345" t="s">
        <v>1051</v>
      </c>
    </row>
    <row r="2346" spans="1:8" x14ac:dyDescent="0.3">
      <c r="A2346">
        <v>45.405034000000001</v>
      </c>
      <c r="B2346">
        <v>-73.958482000000004</v>
      </c>
      <c r="C2346">
        <v>67.753099899494927</v>
      </c>
      <c r="D2346">
        <v>79.516863920075892</v>
      </c>
      <c r="E2346">
        <v>90.382071532206638</v>
      </c>
      <c r="F2346">
        <v>100</v>
      </c>
      <c r="H2346" t="s">
        <v>1052</v>
      </c>
    </row>
    <row r="2347" spans="1:8" x14ac:dyDescent="0.3">
      <c r="A2347">
        <v>40.827399999999997</v>
      </c>
      <c r="B2347">
        <v>81.379000000000005</v>
      </c>
      <c r="C2347">
        <v>71.689283120784467</v>
      </c>
      <c r="D2347">
        <v>78.511436157472019</v>
      </c>
      <c r="E2347">
        <v>85.501058898251827</v>
      </c>
      <c r="F2347">
        <v>100</v>
      </c>
      <c r="H2347" t="s">
        <v>224</v>
      </c>
    </row>
    <row r="2348" spans="1:8" x14ac:dyDescent="0.3">
      <c r="A2348">
        <v>39.950263</v>
      </c>
      <c r="B2348">
        <v>-77.656689999999998</v>
      </c>
      <c r="C2348">
        <v>67.605318228614877</v>
      </c>
      <c r="D2348">
        <v>79.586930731423806</v>
      </c>
      <c r="E2348">
        <v>90.736655929088613</v>
      </c>
      <c r="F2348">
        <v>100</v>
      </c>
      <c r="H2348" t="s">
        <v>190</v>
      </c>
    </row>
    <row r="2349" spans="1:8" x14ac:dyDescent="0.3">
      <c r="A2349">
        <v>45.427599999999998</v>
      </c>
      <c r="B2349">
        <v>73.821200000000005</v>
      </c>
      <c r="C2349">
        <v>71.563775445656077</v>
      </c>
      <c r="D2349">
        <v>78.77183813630603</v>
      </c>
      <c r="E2349">
        <v>85.703048723494433</v>
      </c>
      <c r="F2349">
        <v>100</v>
      </c>
      <c r="H2349" t="s">
        <v>76</v>
      </c>
    </row>
    <row r="2350" spans="1:8" x14ac:dyDescent="0.3">
      <c r="A2350">
        <v>41.759700000000002</v>
      </c>
      <c r="B2350">
        <v>-73.747399999999999</v>
      </c>
      <c r="C2350">
        <v>67.763337681028673</v>
      </c>
      <c r="D2350">
        <v>79.688241185290593</v>
      </c>
      <c r="E2350">
        <v>90.648177829948978</v>
      </c>
      <c r="F2350">
        <v>100</v>
      </c>
      <c r="H2350" t="s">
        <v>166</v>
      </c>
    </row>
    <row r="2351" spans="1:8" x14ac:dyDescent="0.3">
      <c r="A2351">
        <v>40.493270000000003</v>
      </c>
      <c r="B2351">
        <v>85.799869999999999</v>
      </c>
      <c r="C2351">
        <v>71.581604341177922</v>
      </c>
      <c r="D2351">
        <v>78.286961459893632</v>
      </c>
      <c r="E2351">
        <v>85.567864456608618</v>
      </c>
      <c r="F2351">
        <v>100</v>
      </c>
      <c r="H2351" t="s">
        <v>21</v>
      </c>
    </row>
    <row r="2352" spans="1:8" x14ac:dyDescent="0.3">
      <c r="A2352">
        <v>32.809399999999997</v>
      </c>
      <c r="B2352">
        <v>97.449799999999996</v>
      </c>
      <c r="C2352">
        <v>71.587725973443241</v>
      </c>
      <c r="D2352">
        <v>77.77828651511534</v>
      </c>
      <c r="E2352">
        <v>82.004907424414469</v>
      </c>
      <c r="F2352">
        <v>99.970986859056168</v>
      </c>
      <c r="H2352" t="s">
        <v>1053</v>
      </c>
    </row>
    <row r="2353" spans="1:8" x14ac:dyDescent="0.3">
      <c r="A2353">
        <v>44.403761000000003</v>
      </c>
      <c r="B2353">
        <v>-72.022825999999995</v>
      </c>
      <c r="C2353">
        <v>67.829594557903363</v>
      </c>
      <c r="D2353">
        <v>79.643542561854517</v>
      </c>
      <c r="E2353">
        <v>90.46990611926222</v>
      </c>
      <c r="F2353">
        <v>100</v>
      </c>
      <c r="H2353" t="s">
        <v>1054</v>
      </c>
    </row>
    <row r="2354" spans="1:8" x14ac:dyDescent="0.3">
      <c r="A2354">
        <v>32.536023399999998</v>
      </c>
      <c r="B2354">
        <v>-95.849673600000003</v>
      </c>
      <c r="C2354">
        <v>66.913549235701382</v>
      </c>
      <c r="D2354">
        <v>78.912266909670109</v>
      </c>
      <c r="E2354">
        <v>91.089992110182422</v>
      </c>
      <c r="F2354">
        <v>100</v>
      </c>
      <c r="H2354" t="s">
        <v>1055</v>
      </c>
    </row>
    <row r="2355" spans="1:8" x14ac:dyDescent="0.3">
      <c r="A2355">
        <v>38.695770000000003</v>
      </c>
      <c r="B2355">
        <v>-79.532229999999998</v>
      </c>
      <c r="C2355">
        <v>67.529987280181729</v>
      </c>
      <c r="D2355">
        <v>79.548948280637049</v>
      </c>
      <c r="E2355">
        <v>90.801073707090353</v>
      </c>
      <c r="F2355">
        <v>100</v>
      </c>
      <c r="H2355" t="s">
        <v>1056</v>
      </c>
    </row>
    <row r="2356" spans="1:8" x14ac:dyDescent="0.3">
      <c r="A2356">
        <v>37.915824999999998</v>
      </c>
      <c r="B2356">
        <v>-89.892262000000002</v>
      </c>
      <c r="C2356">
        <v>67.135477357501799</v>
      </c>
      <c r="D2356">
        <v>79.059108252635895</v>
      </c>
      <c r="E2356">
        <v>90.679632901207682</v>
      </c>
      <c r="F2356">
        <v>100</v>
      </c>
      <c r="H2356" t="s">
        <v>1057</v>
      </c>
    </row>
    <row r="2357" spans="1:8" x14ac:dyDescent="0.3">
      <c r="A2357">
        <v>45.509628120000002</v>
      </c>
      <c r="B2357">
        <v>-73.576504130000004</v>
      </c>
      <c r="C2357">
        <v>67.768038505270141</v>
      </c>
      <c r="D2357">
        <v>79.528257385174228</v>
      </c>
      <c r="E2357">
        <v>90.377508435261888</v>
      </c>
      <c r="F2357">
        <v>100</v>
      </c>
      <c r="H2357" t="s">
        <v>1058</v>
      </c>
    </row>
    <row r="2358" spans="1:8" x14ac:dyDescent="0.3">
      <c r="A2358">
        <v>43.362990000000003</v>
      </c>
      <c r="B2358">
        <v>-86.132189999999994</v>
      </c>
      <c r="C2358">
        <v>67.297626095365501</v>
      </c>
      <c r="D2358">
        <v>79.056388783690096</v>
      </c>
      <c r="E2358">
        <v>90.3689224272117</v>
      </c>
      <c r="F2358">
        <v>100</v>
      </c>
      <c r="H2358" t="s">
        <v>1059</v>
      </c>
    </row>
    <row r="2359" spans="1:8" x14ac:dyDescent="0.3">
      <c r="A2359">
        <v>39.901103300000003</v>
      </c>
      <c r="B2359">
        <v>-74.944865699999994</v>
      </c>
      <c r="C2359">
        <v>67.717604847769437</v>
      </c>
      <c r="D2359">
        <v>79.716014911252813</v>
      </c>
      <c r="E2359">
        <v>90.770065230060965</v>
      </c>
      <c r="F2359">
        <v>100</v>
      </c>
      <c r="H2359" t="s">
        <v>1060</v>
      </c>
    </row>
    <row r="2360" spans="1:8" x14ac:dyDescent="0.3">
      <c r="A2360">
        <v>37.294536399999998</v>
      </c>
      <c r="B2360">
        <v>-89.539174000000003</v>
      </c>
      <c r="C2360">
        <v>67.145525402364882</v>
      </c>
      <c r="D2360">
        <v>79.098198493600364</v>
      </c>
      <c r="E2360">
        <v>90.72949264965149</v>
      </c>
      <c r="F2360">
        <v>100</v>
      </c>
      <c r="H2360" t="s">
        <v>1061</v>
      </c>
    </row>
    <row r="2361" spans="1:8" x14ac:dyDescent="0.3">
      <c r="A2361">
        <v>0</v>
      </c>
      <c r="B2361">
        <v>0</v>
      </c>
      <c r="C2361">
        <v>73.003433852362519</v>
      </c>
      <c r="D2361">
        <v>83.66703745951169</v>
      </c>
      <c r="E2361">
        <v>90.499471048181192</v>
      </c>
      <c r="F2361">
        <v>99.55116150889566</v>
      </c>
      <c r="H2361" t="s">
        <v>4</v>
      </c>
    </row>
    <row r="2362" spans="1:8" x14ac:dyDescent="0.3">
      <c r="A2362">
        <v>37.086677999999999</v>
      </c>
      <c r="B2362">
        <v>88.604050000000001</v>
      </c>
      <c r="C2362">
        <v>71.694251057046472</v>
      </c>
      <c r="D2362">
        <v>78.201016239823446</v>
      </c>
      <c r="E2362">
        <v>85.832665732495045</v>
      </c>
      <c r="F2362">
        <v>100</v>
      </c>
      <c r="H2362" t="s">
        <v>51</v>
      </c>
    </row>
    <row r="2363" spans="1:8" x14ac:dyDescent="0.3">
      <c r="A2363">
        <v>42.117372899999999</v>
      </c>
      <c r="B2363">
        <v>-80.116879499999996</v>
      </c>
      <c r="C2363">
        <v>67.509940224100689</v>
      </c>
      <c r="D2363">
        <v>79.382980066443224</v>
      </c>
      <c r="E2363">
        <v>90.551558372237722</v>
      </c>
      <c r="F2363">
        <v>100</v>
      </c>
      <c r="H2363" t="s">
        <v>1062</v>
      </c>
    </row>
    <row r="2364" spans="1:8" x14ac:dyDescent="0.3">
      <c r="A2364">
        <v>35.1042773</v>
      </c>
      <c r="B2364">
        <v>-93.648063300000004</v>
      </c>
      <c r="C2364">
        <v>66.99477351586431</v>
      </c>
      <c r="D2364">
        <v>78.953106979086513</v>
      </c>
      <c r="E2364">
        <v>90.833225337739137</v>
      </c>
      <c r="F2364">
        <v>100</v>
      </c>
      <c r="H2364" t="s">
        <v>1063</v>
      </c>
    </row>
    <row r="2365" spans="1:8" x14ac:dyDescent="0.3">
      <c r="A2365">
        <v>33.148473000000003</v>
      </c>
      <c r="B2365">
        <v>95.601457999999994</v>
      </c>
      <c r="C2365">
        <v>71.648225941429175</v>
      </c>
      <c r="D2365">
        <v>77.876816374511833</v>
      </c>
      <c r="E2365">
        <v>86.309182822328253</v>
      </c>
      <c r="F2365">
        <v>99.944622663875208</v>
      </c>
      <c r="H2365" t="s">
        <v>1064</v>
      </c>
    </row>
    <row r="2366" spans="1:8" x14ac:dyDescent="0.3">
      <c r="A2366">
        <v>39.442</v>
      </c>
      <c r="B2366">
        <v>-87.403999999999996</v>
      </c>
      <c r="C2366">
        <v>67.230329688004005</v>
      </c>
      <c r="D2366">
        <v>79.132664604616849</v>
      </c>
      <c r="E2366">
        <v>90.620161338626843</v>
      </c>
      <c r="F2366">
        <v>100</v>
      </c>
      <c r="H2366" t="s">
        <v>1065</v>
      </c>
    </row>
    <row r="2367" spans="1:8" x14ac:dyDescent="0.3">
      <c r="A2367">
        <v>40.078397449999997</v>
      </c>
      <c r="B2367">
        <v>-75.664801420000003</v>
      </c>
      <c r="C2367">
        <v>67.687146819865802</v>
      </c>
      <c r="D2367">
        <v>79.674834291283034</v>
      </c>
      <c r="E2367">
        <v>90.750254209921678</v>
      </c>
      <c r="F2367">
        <v>100</v>
      </c>
      <c r="H2367" t="s">
        <v>1066</v>
      </c>
    </row>
    <row r="2368" spans="1:8" x14ac:dyDescent="0.3">
      <c r="A2368">
        <v>45.504652999999998</v>
      </c>
      <c r="B2368">
        <v>-73.579532</v>
      </c>
      <c r="C2368">
        <v>67.767884886415914</v>
      </c>
      <c r="D2368">
        <v>79.528341015767637</v>
      </c>
      <c r="E2368">
        <v>90.377849535392173</v>
      </c>
      <c r="F2368">
        <v>100</v>
      </c>
      <c r="H2368" t="s">
        <v>242</v>
      </c>
    </row>
    <row r="2369" spans="1:8" x14ac:dyDescent="0.3">
      <c r="A2369">
        <v>34.215800000000002</v>
      </c>
      <c r="B2369">
        <v>89.2911</v>
      </c>
      <c r="C2369">
        <v>71.836038542481248</v>
      </c>
      <c r="D2369">
        <v>78.21574599066922</v>
      </c>
      <c r="E2369">
        <v>86.042479658408737</v>
      </c>
      <c r="F2369">
        <v>100</v>
      </c>
      <c r="H2369" t="s">
        <v>418</v>
      </c>
    </row>
    <row r="2370" spans="1:8" x14ac:dyDescent="0.3">
      <c r="A2370">
        <v>40.078495959999998</v>
      </c>
      <c r="B2370">
        <v>-75.664812139999995</v>
      </c>
      <c r="C2370">
        <v>67.687060515330302</v>
      </c>
      <c r="D2370">
        <v>79.674820998838157</v>
      </c>
      <c r="E2370">
        <v>90.750233600428416</v>
      </c>
      <c r="F2370">
        <v>100</v>
      </c>
      <c r="H2370" t="s">
        <v>1066</v>
      </c>
    </row>
    <row r="2371" spans="1:8" x14ac:dyDescent="0.3">
      <c r="A2371">
        <v>42.58</v>
      </c>
      <c r="B2371">
        <v>-76.44</v>
      </c>
      <c r="C2371">
        <v>67.653708247890236</v>
      </c>
      <c r="D2371">
        <v>79.53166999855992</v>
      </c>
      <c r="E2371">
        <v>90.562864007494753</v>
      </c>
      <c r="F2371">
        <v>100</v>
      </c>
      <c r="H2371" t="s">
        <v>1067</v>
      </c>
    </row>
    <row r="2372" spans="1:8" x14ac:dyDescent="0.3">
      <c r="A2372">
        <v>25.535549079999999</v>
      </c>
      <c r="B2372">
        <v>-103.54284490000001</v>
      </c>
      <c r="C2372">
        <v>66.669941854719738</v>
      </c>
      <c r="D2372">
        <v>78.669965775795177</v>
      </c>
      <c r="E2372">
        <v>90.984606901409677</v>
      </c>
      <c r="F2372">
        <v>100</v>
      </c>
      <c r="H2372" t="s">
        <v>1068</v>
      </c>
    </row>
    <row r="2373" spans="1:8" x14ac:dyDescent="0.3">
      <c r="A2373">
        <v>43.88</v>
      </c>
      <c r="B2373">
        <v>-75.44</v>
      </c>
      <c r="C2373">
        <v>67.693975980028483</v>
      </c>
      <c r="D2373">
        <v>79.52010582534993</v>
      </c>
      <c r="E2373">
        <v>90.479633571083326</v>
      </c>
      <c r="F2373">
        <v>100</v>
      </c>
      <c r="H2373" t="s">
        <v>1069</v>
      </c>
    </row>
    <row r="2374" spans="1:8" x14ac:dyDescent="0.3">
      <c r="A2374">
        <v>43.144599999999997</v>
      </c>
      <c r="B2374">
        <v>77.271299999999997</v>
      </c>
      <c r="C2374">
        <v>71.642923292267596</v>
      </c>
      <c r="D2374">
        <v>78.665160068455108</v>
      </c>
      <c r="E2374">
        <v>85.588567260544636</v>
      </c>
      <c r="F2374">
        <v>100</v>
      </c>
      <c r="H2374" t="s">
        <v>39</v>
      </c>
    </row>
    <row r="2375" spans="1:8" x14ac:dyDescent="0.3">
      <c r="A2375">
        <v>41.087620000000001</v>
      </c>
      <c r="B2375">
        <v>-81.515770000000003</v>
      </c>
      <c r="C2375">
        <v>67.454010222145016</v>
      </c>
      <c r="D2375">
        <v>79.358148755248024</v>
      </c>
      <c r="E2375">
        <v>90.604663201501268</v>
      </c>
      <c r="F2375">
        <v>100</v>
      </c>
      <c r="H2375" t="s">
        <v>979</v>
      </c>
    </row>
    <row r="2376" spans="1:8" x14ac:dyDescent="0.3">
      <c r="A2376">
        <v>44.63655</v>
      </c>
      <c r="B2376">
        <v>-75.615189999999998</v>
      </c>
      <c r="C2376">
        <v>67.688065797009671</v>
      </c>
      <c r="D2376">
        <v>79.479808758768016</v>
      </c>
      <c r="E2376">
        <v>90.4229724581608</v>
      </c>
      <c r="F2376">
        <v>100</v>
      </c>
      <c r="H2376" t="s">
        <v>1070</v>
      </c>
    </row>
    <row r="2377" spans="1:8" x14ac:dyDescent="0.3">
      <c r="A2377">
        <v>25.543890000000001</v>
      </c>
      <c r="B2377">
        <v>-103.41898</v>
      </c>
      <c r="C2377">
        <v>66.673615219889768</v>
      </c>
      <c r="D2377">
        <v>78.677125258904709</v>
      </c>
      <c r="E2377">
        <v>90.981196360994616</v>
      </c>
      <c r="F2377">
        <v>100</v>
      </c>
      <c r="H2377" t="s">
        <v>281</v>
      </c>
    </row>
    <row r="2378" spans="1:8" x14ac:dyDescent="0.3">
      <c r="A2378">
        <v>39.50985</v>
      </c>
      <c r="B2378">
        <v>84.728589999999997</v>
      </c>
      <c r="C2378">
        <v>71.674786604153425</v>
      </c>
      <c r="D2378">
        <v>78.363333353181957</v>
      </c>
      <c r="E2378">
        <v>85.516858878880242</v>
      </c>
      <c r="F2378">
        <v>100</v>
      </c>
      <c r="H2378" t="s">
        <v>53</v>
      </c>
    </row>
    <row r="2379" spans="1:8" x14ac:dyDescent="0.3">
      <c r="A2379">
        <v>41.08764</v>
      </c>
      <c r="B2379">
        <v>-81.51576</v>
      </c>
      <c r="C2379">
        <v>67.454016283558488</v>
      </c>
      <c r="D2379">
        <v>79.358132957930039</v>
      </c>
      <c r="E2379">
        <v>90.604638200758757</v>
      </c>
      <c r="F2379">
        <v>100</v>
      </c>
      <c r="H2379" t="s">
        <v>979</v>
      </c>
    </row>
    <row r="2380" spans="1:8" x14ac:dyDescent="0.3">
      <c r="A2380">
        <v>31.855833000000001</v>
      </c>
      <c r="B2380">
        <v>-97.218329999999995</v>
      </c>
      <c r="C2380">
        <v>66.866960942041032</v>
      </c>
      <c r="D2380">
        <v>78.856408952277704</v>
      </c>
      <c r="E2380">
        <v>91.208088422090043</v>
      </c>
      <c r="F2380">
        <v>100</v>
      </c>
      <c r="H2380" t="s">
        <v>1071</v>
      </c>
    </row>
    <row r="2381" spans="1:8" x14ac:dyDescent="0.3">
      <c r="A2381">
        <v>45.477134300000003</v>
      </c>
      <c r="B2381">
        <v>-73.399305799999993</v>
      </c>
      <c r="C2381">
        <v>67.774870374217684</v>
      </c>
      <c r="D2381">
        <v>79.537118368250688</v>
      </c>
      <c r="E2381">
        <v>90.381288189862005</v>
      </c>
      <c r="F2381">
        <v>100</v>
      </c>
      <c r="H2381" t="s">
        <v>1072</v>
      </c>
    </row>
    <row r="2382" spans="1:8" x14ac:dyDescent="0.3">
      <c r="A2382">
        <v>44.8926722</v>
      </c>
      <c r="B2382">
        <v>-73.905439999999999</v>
      </c>
      <c r="C2382">
        <v>67.754777765492364</v>
      </c>
      <c r="D2382">
        <v>79.541807191295931</v>
      </c>
      <c r="E2382">
        <v>90.419901770635988</v>
      </c>
      <c r="F2382">
        <v>100</v>
      </c>
      <c r="H2382" t="s">
        <v>1073</v>
      </c>
    </row>
    <row r="2383" spans="1:8" x14ac:dyDescent="0.3">
      <c r="A2383">
        <v>39.870142999999999</v>
      </c>
      <c r="B2383">
        <v>-86.132726000000005</v>
      </c>
      <c r="C2383">
        <v>67.278047377295579</v>
      </c>
      <c r="D2383">
        <v>79.180479664724402</v>
      </c>
      <c r="E2383">
        <v>90.613706663837675</v>
      </c>
      <c r="F2383">
        <v>100</v>
      </c>
      <c r="H2383" t="s">
        <v>1074</v>
      </c>
    </row>
    <row r="2384" spans="1:8" x14ac:dyDescent="0.3">
      <c r="A2384">
        <v>41.395000000000003</v>
      </c>
      <c r="B2384">
        <v>82.555199999999999</v>
      </c>
      <c r="C2384">
        <v>71.62088112505387</v>
      </c>
      <c r="D2384">
        <v>78.437315571374185</v>
      </c>
      <c r="E2384">
        <v>85.510647419930834</v>
      </c>
      <c r="F2384">
        <v>100</v>
      </c>
      <c r="H2384" t="s">
        <v>1075</v>
      </c>
    </row>
    <row r="2385" spans="1:8" x14ac:dyDescent="0.3">
      <c r="A2385">
        <v>21.135162999999999</v>
      </c>
      <c r="B2385">
        <v>86.838834000000006</v>
      </c>
      <c r="C2385">
        <v>72.636929955798891</v>
      </c>
      <c r="D2385">
        <v>78.643749348978872</v>
      </c>
      <c r="E2385">
        <v>85.772031071928339</v>
      </c>
      <c r="F2385">
        <v>100</v>
      </c>
      <c r="H2385" t="s">
        <v>1076</v>
      </c>
    </row>
    <row r="2386" spans="1:8" x14ac:dyDescent="0.3">
      <c r="A2386">
        <v>19.380206999999999</v>
      </c>
      <c r="B2386">
        <v>-99.165474000000003</v>
      </c>
      <c r="C2386">
        <v>66.848279700761822</v>
      </c>
      <c r="D2386">
        <v>79.117110104184022</v>
      </c>
      <c r="E2386">
        <v>89.051146331111582</v>
      </c>
      <c r="F2386">
        <v>100</v>
      </c>
      <c r="H2386" t="s">
        <v>1077</v>
      </c>
    </row>
    <row r="2387" spans="1:8" x14ac:dyDescent="0.3">
      <c r="A2387">
        <v>44.961627999999997</v>
      </c>
      <c r="B2387">
        <v>-72.413165000000006</v>
      </c>
      <c r="C2387">
        <v>67.813604467398505</v>
      </c>
      <c r="D2387">
        <v>79.601659246228223</v>
      </c>
      <c r="E2387">
        <v>90.426409733163496</v>
      </c>
      <c r="F2387">
        <v>100</v>
      </c>
      <c r="H2387" t="s">
        <v>1078</v>
      </c>
    </row>
    <row r="2388" spans="1:8" x14ac:dyDescent="0.3">
      <c r="A2388">
        <v>25.531006300000001</v>
      </c>
      <c r="B2388">
        <v>-103.43712979999999</v>
      </c>
      <c r="C2388">
        <v>66.673080551333442</v>
      </c>
      <c r="D2388">
        <v>78.676400678550465</v>
      </c>
      <c r="E2388">
        <v>90.98250976025129</v>
      </c>
      <c r="F2388">
        <v>100</v>
      </c>
      <c r="H2388" t="s">
        <v>1079</v>
      </c>
    </row>
    <row r="2389" spans="1:8" x14ac:dyDescent="0.3">
      <c r="A2389">
        <v>43.131979999999999</v>
      </c>
      <c r="B2389">
        <v>-79.197940000000003</v>
      </c>
      <c r="C2389">
        <v>67.547507467241559</v>
      </c>
      <c r="D2389">
        <v>79.384199275983875</v>
      </c>
      <c r="E2389">
        <v>90.491278725884854</v>
      </c>
      <c r="F2389">
        <v>100</v>
      </c>
      <c r="H2389" t="s">
        <v>1080</v>
      </c>
    </row>
    <row r="2390" spans="1:8" x14ac:dyDescent="0.3">
      <c r="A2390">
        <v>44.477348599999999</v>
      </c>
      <c r="B2390">
        <v>-73.221063999999998</v>
      </c>
      <c r="C2390">
        <v>67.781683068478429</v>
      </c>
      <c r="D2390">
        <v>79.589431057968156</v>
      </c>
      <c r="E2390">
        <v>90.455719770838655</v>
      </c>
      <c r="F2390">
        <v>100</v>
      </c>
      <c r="H2390" t="s">
        <v>1081</v>
      </c>
    </row>
    <row r="2391" spans="1:8" x14ac:dyDescent="0.3">
      <c r="A2391">
        <v>35.491379999999999</v>
      </c>
      <c r="B2391">
        <v>-91.974410000000006</v>
      </c>
      <c r="C2391">
        <v>67.053616625153467</v>
      </c>
      <c r="D2391">
        <v>79.030201293704764</v>
      </c>
      <c r="E2391">
        <v>90.817743371015339</v>
      </c>
      <c r="F2391">
        <v>100</v>
      </c>
      <c r="H2391" t="s">
        <v>1082</v>
      </c>
    </row>
    <row r="2392" spans="1:8" x14ac:dyDescent="0.3">
      <c r="A2392">
        <v>41.687899999999999</v>
      </c>
      <c r="B2392">
        <v>71.134500000000003</v>
      </c>
      <c r="C2392">
        <v>71.869189694438759</v>
      </c>
      <c r="D2392">
        <v>79.018282456232015</v>
      </c>
      <c r="E2392">
        <v>85.719643907516001</v>
      </c>
      <c r="F2392">
        <v>100</v>
      </c>
      <c r="H2392" t="s">
        <v>170</v>
      </c>
    </row>
    <row r="2393" spans="1:8" x14ac:dyDescent="0.3">
      <c r="A2393">
        <v>40.781199999999998</v>
      </c>
      <c r="B2393">
        <v>73.246200000000002</v>
      </c>
      <c r="C2393">
        <v>71.888249071325589</v>
      </c>
      <c r="D2393">
        <v>78.937704414137031</v>
      </c>
      <c r="E2393">
        <v>85.644120926737628</v>
      </c>
      <c r="F2393">
        <v>100</v>
      </c>
      <c r="H2393" t="s">
        <v>1083</v>
      </c>
    </row>
    <row r="2394" spans="1:8" x14ac:dyDescent="0.3">
      <c r="A2394">
        <v>44.873959999999997</v>
      </c>
      <c r="B2394">
        <v>-71.045360000000002</v>
      </c>
      <c r="C2394">
        <v>67.868359891071307</v>
      </c>
      <c r="D2394">
        <v>79.662766264026558</v>
      </c>
      <c r="E2394">
        <v>90.441871878335107</v>
      </c>
      <c r="F2394">
        <v>100</v>
      </c>
      <c r="H2394" t="s">
        <v>1084</v>
      </c>
    </row>
    <row r="2395" spans="1:8" x14ac:dyDescent="0.3">
      <c r="A2395">
        <v>40.781199999999998</v>
      </c>
      <c r="B2395">
        <v>73.246200000000002</v>
      </c>
      <c r="C2395">
        <v>71.888249071325589</v>
      </c>
      <c r="D2395">
        <v>78.937704414137031</v>
      </c>
      <c r="E2395">
        <v>85.644120926737628</v>
      </c>
      <c r="F2395">
        <v>100</v>
      </c>
      <c r="H2395" t="s">
        <v>1083</v>
      </c>
    </row>
    <row r="2396" spans="1:8" x14ac:dyDescent="0.3">
      <c r="A2396">
        <v>40.781199999999998</v>
      </c>
      <c r="B2396">
        <v>73.246200000000002</v>
      </c>
      <c r="C2396">
        <v>71.888249071325589</v>
      </c>
      <c r="D2396">
        <v>78.937704414137031</v>
      </c>
      <c r="E2396">
        <v>85.644120926737628</v>
      </c>
      <c r="F2396">
        <v>100</v>
      </c>
      <c r="H2396" t="s">
        <v>1083</v>
      </c>
    </row>
    <row r="2397" spans="1:8" x14ac:dyDescent="0.3">
      <c r="A2397">
        <v>40.781199999999998</v>
      </c>
      <c r="B2397">
        <v>73.246200000000002</v>
      </c>
      <c r="C2397">
        <v>71.888249071325589</v>
      </c>
      <c r="D2397">
        <v>78.937704414137031</v>
      </c>
      <c r="E2397">
        <v>85.644120926737628</v>
      </c>
      <c r="F2397">
        <v>100</v>
      </c>
      <c r="H2397" t="s">
        <v>1083</v>
      </c>
    </row>
    <row r="2398" spans="1:8" x14ac:dyDescent="0.3">
      <c r="A2398">
        <v>40.781199999999998</v>
      </c>
      <c r="B2398">
        <v>73.246200000000002</v>
      </c>
      <c r="C2398">
        <v>71.888249071325589</v>
      </c>
      <c r="D2398">
        <v>78.937704414137031</v>
      </c>
      <c r="E2398">
        <v>85.644120926737628</v>
      </c>
      <c r="F2398">
        <v>100</v>
      </c>
      <c r="H2398" t="s">
        <v>1083</v>
      </c>
    </row>
    <row r="2399" spans="1:8" x14ac:dyDescent="0.3">
      <c r="A2399">
        <v>40.781199999999998</v>
      </c>
      <c r="B2399">
        <v>73.246200000000002</v>
      </c>
      <c r="C2399">
        <v>71.888249071325589</v>
      </c>
      <c r="D2399">
        <v>78.937704414137031</v>
      </c>
      <c r="E2399">
        <v>85.644120926737628</v>
      </c>
      <c r="F2399">
        <v>100</v>
      </c>
      <c r="H2399" t="s">
        <v>1083</v>
      </c>
    </row>
    <row r="2400" spans="1:8" x14ac:dyDescent="0.3">
      <c r="A2400">
        <v>40.811999999999998</v>
      </c>
      <c r="B2400">
        <v>73.246200000000002</v>
      </c>
      <c r="C2400">
        <v>71.88617213082847</v>
      </c>
      <c r="D2400">
        <v>78.936758949883455</v>
      </c>
      <c r="E2400">
        <v>85.644569206714138</v>
      </c>
      <c r="F2400">
        <v>100</v>
      </c>
      <c r="H2400" t="s">
        <v>1085</v>
      </c>
    </row>
    <row r="2401" spans="1:8" x14ac:dyDescent="0.3">
      <c r="A2401">
        <v>40.781199999999998</v>
      </c>
      <c r="B2401">
        <v>73.246200000000002</v>
      </c>
      <c r="C2401">
        <v>71.888249071325589</v>
      </c>
      <c r="D2401">
        <v>78.937704414137031</v>
      </c>
      <c r="E2401">
        <v>85.644120926737628</v>
      </c>
      <c r="F2401">
        <v>100</v>
      </c>
      <c r="H2401" t="s">
        <v>1083</v>
      </c>
    </row>
    <row r="2402" spans="1:8" x14ac:dyDescent="0.3">
      <c r="A2402">
        <v>40.781199999999998</v>
      </c>
      <c r="B2402">
        <v>73.246200000000002</v>
      </c>
      <c r="C2402">
        <v>71.888249071325589</v>
      </c>
      <c r="D2402">
        <v>78.937704414137031</v>
      </c>
      <c r="E2402">
        <v>85.644120926737628</v>
      </c>
      <c r="F2402">
        <v>100</v>
      </c>
      <c r="H2402" t="s">
        <v>1083</v>
      </c>
    </row>
    <row r="2403" spans="1:8" x14ac:dyDescent="0.3">
      <c r="A2403">
        <v>40.781199999999998</v>
      </c>
      <c r="B2403">
        <v>73.246200000000002</v>
      </c>
      <c r="C2403">
        <v>71.888249071325589</v>
      </c>
      <c r="D2403">
        <v>78.937704414137031</v>
      </c>
      <c r="E2403">
        <v>85.644120926737628</v>
      </c>
      <c r="F2403">
        <v>100</v>
      </c>
      <c r="H2403" t="s">
        <v>1083</v>
      </c>
    </row>
    <row r="2404" spans="1:8" x14ac:dyDescent="0.3">
      <c r="A2404">
        <v>40.781199999999998</v>
      </c>
      <c r="B2404">
        <v>73.246200000000002</v>
      </c>
      <c r="C2404">
        <v>71.888249071325589</v>
      </c>
      <c r="D2404">
        <v>78.937704414137031</v>
      </c>
      <c r="E2404">
        <v>85.644120926737628</v>
      </c>
      <c r="F2404">
        <v>100</v>
      </c>
      <c r="H2404" t="s">
        <v>1083</v>
      </c>
    </row>
    <row r="2405" spans="1:8" x14ac:dyDescent="0.3">
      <c r="A2405">
        <v>40.781199999999998</v>
      </c>
      <c r="B2405">
        <v>73.246200000000002</v>
      </c>
      <c r="C2405">
        <v>71.888249071325589</v>
      </c>
      <c r="D2405">
        <v>78.937704414137031</v>
      </c>
      <c r="E2405">
        <v>85.644120926737628</v>
      </c>
      <c r="F2405">
        <v>100</v>
      </c>
      <c r="H2405" t="s">
        <v>1083</v>
      </c>
    </row>
    <row r="2406" spans="1:8" x14ac:dyDescent="0.3">
      <c r="A2406">
        <v>40.781199999999998</v>
      </c>
      <c r="B2406">
        <v>73.246200000000002</v>
      </c>
      <c r="C2406">
        <v>71.888249071325589</v>
      </c>
      <c r="D2406">
        <v>78.937704414137031</v>
      </c>
      <c r="E2406">
        <v>85.644120926737628</v>
      </c>
      <c r="F2406">
        <v>100</v>
      </c>
      <c r="H2406" t="s">
        <v>1083</v>
      </c>
    </row>
    <row r="2407" spans="1:8" x14ac:dyDescent="0.3">
      <c r="A2407">
        <v>40.781199999999998</v>
      </c>
      <c r="B2407">
        <v>73.246200000000002</v>
      </c>
      <c r="C2407">
        <v>71.888249071325589</v>
      </c>
      <c r="D2407">
        <v>78.937704414137031</v>
      </c>
      <c r="E2407">
        <v>85.644120926737628</v>
      </c>
      <c r="F2407">
        <v>100</v>
      </c>
      <c r="H2407" t="s">
        <v>1083</v>
      </c>
    </row>
    <row r="2408" spans="1:8" x14ac:dyDescent="0.3">
      <c r="A2408">
        <v>43.517670000000003</v>
      </c>
      <c r="B2408">
        <v>-75.927379999999999</v>
      </c>
      <c r="C2408">
        <v>67.674537665274514</v>
      </c>
      <c r="D2408">
        <v>79.514336392877382</v>
      </c>
      <c r="E2408">
        <v>90.500841668211791</v>
      </c>
      <c r="F2408">
        <v>100</v>
      </c>
      <c r="H2408" t="s">
        <v>1086</v>
      </c>
    </row>
    <row r="2409" spans="1:8" x14ac:dyDescent="0.3">
      <c r="A2409">
        <v>40.781199999999998</v>
      </c>
      <c r="B2409">
        <v>73.246200000000002</v>
      </c>
      <c r="C2409">
        <v>71.888249071325589</v>
      </c>
      <c r="D2409">
        <v>78.937704414137031</v>
      </c>
      <c r="E2409">
        <v>85.644120926737628</v>
      </c>
      <c r="F2409">
        <v>100</v>
      </c>
      <c r="H2409" t="s">
        <v>1083</v>
      </c>
    </row>
    <row r="2410" spans="1:8" x14ac:dyDescent="0.3">
      <c r="A2410">
        <v>40.781199999999998</v>
      </c>
      <c r="B2410">
        <v>73.246200000000002</v>
      </c>
      <c r="C2410">
        <v>71.888249071325589</v>
      </c>
      <c r="D2410">
        <v>78.937704414137031</v>
      </c>
      <c r="E2410">
        <v>85.644120926737628</v>
      </c>
      <c r="F2410">
        <v>100</v>
      </c>
      <c r="H2410" t="s">
        <v>1083</v>
      </c>
    </row>
    <row r="2411" spans="1:8" x14ac:dyDescent="0.3">
      <c r="A2411">
        <v>40.781199999999998</v>
      </c>
      <c r="B2411">
        <v>73.246200000000002</v>
      </c>
      <c r="C2411">
        <v>71.888249071325589</v>
      </c>
      <c r="D2411">
        <v>78.937704414137031</v>
      </c>
      <c r="E2411">
        <v>85.644120926737628</v>
      </c>
      <c r="F2411">
        <v>100</v>
      </c>
      <c r="H2411" t="s">
        <v>1083</v>
      </c>
    </row>
    <row r="2412" spans="1:8" x14ac:dyDescent="0.3">
      <c r="A2412">
        <v>43.480220000000003</v>
      </c>
      <c r="B2412">
        <v>-76.047079999999994</v>
      </c>
      <c r="C2412">
        <v>67.669836403824078</v>
      </c>
      <c r="D2412">
        <v>79.510653187530949</v>
      </c>
      <c r="E2412">
        <v>90.502254031464531</v>
      </c>
      <c r="F2412">
        <v>100</v>
      </c>
      <c r="H2412" t="s">
        <v>1087</v>
      </c>
    </row>
    <row r="2413" spans="1:8" x14ac:dyDescent="0.3">
      <c r="A2413">
        <v>40.4567689</v>
      </c>
      <c r="B2413">
        <v>-80.056286400000005</v>
      </c>
      <c r="C2413">
        <v>67.509403605305849</v>
      </c>
      <c r="D2413">
        <v>79.452448952851796</v>
      </c>
      <c r="E2413">
        <v>90.670091055934705</v>
      </c>
      <c r="F2413">
        <v>100</v>
      </c>
      <c r="H2413" t="s">
        <v>724</v>
      </c>
    </row>
    <row r="2414" spans="1:8" x14ac:dyDescent="0.3">
      <c r="A2414">
        <v>39.474359999999997</v>
      </c>
      <c r="B2414">
        <v>-84.419359999999998</v>
      </c>
      <c r="C2414">
        <v>67.339925048965213</v>
      </c>
      <c r="D2414">
        <v>79.279319319577851</v>
      </c>
      <c r="E2414">
        <v>90.671396971600728</v>
      </c>
      <c r="F2414">
        <v>100</v>
      </c>
      <c r="H2414" t="s">
        <v>1088</v>
      </c>
    </row>
    <row r="2415" spans="1:8" x14ac:dyDescent="0.3">
      <c r="A2415">
        <v>43.650640000000003</v>
      </c>
      <c r="B2415">
        <v>-76.089070000000007</v>
      </c>
      <c r="C2415">
        <v>67.668389637643301</v>
      </c>
      <c r="D2415">
        <v>79.501503423190016</v>
      </c>
      <c r="E2415">
        <v>90.489508936918668</v>
      </c>
      <c r="F2415">
        <v>100</v>
      </c>
      <c r="H2415" t="s">
        <v>1089</v>
      </c>
    </row>
    <row r="2416" spans="1:8" x14ac:dyDescent="0.3">
      <c r="A2416">
        <v>37.020899999999997</v>
      </c>
      <c r="B2416">
        <v>93.206000000000003</v>
      </c>
      <c r="C2416">
        <v>71.531089241668795</v>
      </c>
      <c r="D2416">
        <v>77.95198420660482</v>
      </c>
      <c r="E2416">
        <v>87.804325221239324</v>
      </c>
      <c r="F2416">
        <v>99.966032614349317</v>
      </c>
      <c r="H2416" t="s">
        <v>510</v>
      </c>
    </row>
    <row r="2417" spans="1:8" x14ac:dyDescent="0.3">
      <c r="A2417">
        <v>41.323779999999999</v>
      </c>
      <c r="B2417">
        <v>-81.632750000000001</v>
      </c>
      <c r="C2417">
        <v>67.450172278954796</v>
      </c>
      <c r="D2417">
        <v>79.343391605361163</v>
      </c>
      <c r="E2417">
        <v>90.58625468814256</v>
      </c>
      <c r="F2417">
        <v>100</v>
      </c>
      <c r="H2417" t="s">
        <v>1090</v>
      </c>
    </row>
    <row r="2418" spans="1:8" x14ac:dyDescent="0.3">
      <c r="A2418">
        <v>40.46</v>
      </c>
      <c r="B2418">
        <v>180</v>
      </c>
      <c r="C2418">
        <v>67.346480074775712</v>
      </c>
      <c r="D2418">
        <v>75.635304707179927</v>
      </c>
      <c r="E2418">
        <v>86.691592380712592</v>
      </c>
      <c r="F2418">
        <v>100</v>
      </c>
      <c r="H2418" t="s">
        <v>5</v>
      </c>
    </row>
    <row r="2419" spans="1:8" x14ac:dyDescent="0.3">
      <c r="A2419">
        <v>40.781199999999998</v>
      </c>
      <c r="B2419">
        <v>73.246200000000002</v>
      </c>
      <c r="C2419">
        <v>71.888249071325589</v>
      </c>
      <c r="D2419">
        <v>78.937704414137031</v>
      </c>
      <c r="E2419">
        <v>85.644120926737628</v>
      </c>
      <c r="F2419">
        <v>100</v>
      </c>
      <c r="H2419" t="s">
        <v>1083</v>
      </c>
    </row>
    <row r="2420" spans="1:8" x14ac:dyDescent="0.3">
      <c r="A2420">
        <v>40.781199999999998</v>
      </c>
      <c r="B2420">
        <v>73.246200000000002</v>
      </c>
      <c r="C2420">
        <v>71.888249071325589</v>
      </c>
      <c r="D2420">
        <v>78.937704414137031</v>
      </c>
      <c r="E2420">
        <v>85.644120926737628</v>
      </c>
      <c r="F2420">
        <v>100</v>
      </c>
      <c r="H2420" t="s">
        <v>1083</v>
      </c>
    </row>
    <row r="2421" spans="1:8" x14ac:dyDescent="0.3">
      <c r="A2421">
        <v>40.781199999999998</v>
      </c>
      <c r="B2421">
        <v>73.246200000000002</v>
      </c>
      <c r="C2421">
        <v>71.888249071325589</v>
      </c>
      <c r="D2421">
        <v>78.937704414137031</v>
      </c>
      <c r="E2421">
        <v>85.644120926737628</v>
      </c>
      <c r="F2421">
        <v>100</v>
      </c>
      <c r="H2421" t="s">
        <v>1083</v>
      </c>
    </row>
    <row r="2422" spans="1:8" x14ac:dyDescent="0.3">
      <c r="A2422">
        <v>40.781199999999998</v>
      </c>
      <c r="B2422">
        <v>73.246200000000002</v>
      </c>
      <c r="C2422">
        <v>71.888249071325589</v>
      </c>
      <c r="D2422">
        <v>78.937704414137031</v>
      </c>
      <c r="E2422">
        <v>85.644120926737628</v>
      </c>
      <c r="F2422">
        <v>100</v>
      </c>
      <c r="H2422" t="s">
        <v>1083</v>
      </c>
    </row>
    <row r="2423" spans="1:8" x14ac:dyDescent="0.3">
      <c r="A2423">
        <v>40.781199999999998</v>
      </c>
      <c r="B2423">
        <v>73.246200000000002</v>
      </c>
      <c r="C2423">
        <v>71.888249071325589</v>
      </c>
      <c r="D2423">
        <v>78.937704414137031</v>
      </c>
      <c r="E2423">
        <v>85.644120926737628</v>
      </c>
      <c r="F2423">
        <v>100</v>
      </c>
      <c r="H2423" t="s">
        <v>1083</v>
      </c>
    </row>
    <row r="2424" spans="1:8" x14ac:dyDescent="0.3">
      <c r="A2424">
        <v>40.781199999999998</v>
      </c>
      <c r="B2424">
        <v>73.246200000000002</v>
      </c>
      <c r="C2424">
        <v>71.888249071325589</v>
      </c>
      <c r="D2424">
        <v>78.937704414137031</v>
      </c>
      <c r="E2424">
        <v>85.644120926737628</v>
      </c>
      <c r="F2424">
        <v>100</v>
      </c>
      <c r="H2424" t="s">
        <v>1083</v>
      </c>
    </row>
    <row r="2425" spans="1:8" x14ac:dyDescent="0.3">
      <c r="A2425">
        <v>40.668151999999999</v>
      </c>
      <c r="B2425">
        <v>-86.249579999999995</v>
      </c>
      <c r="C2425">
        <v>67.27734502498582</v>
      </c>
      <c r="D2425">
        <v>79.146229155055266</v>
      </c>
      <c r="E2425">
        <v>90.555916700726883</v>
      </c>
      <c r="F2425">
        <v>100</v>
      </c>
      <c r="H2425" t="s">
        <v>1091</v>
      </c>
    </row>
    <row r="2426" spans="1:8" x14ac:dyDescent="0.3">
      <c r="A2426">
        <v>44.776834000000001</v>
      </c>
      <c r="B2426">
        <v>-71.658186000000001</v>
      </c>
      <c r="C2426">
        <v>67.843843612429595</v>
      </c>
      <c r="D2426">
        <v>79.641717483742397</v>
      </c>
      <c r="E2426">
        <v>90.445110589251883</v>
      </c>
      <c r="F2426">
        <v>100</v>
      </c>
      <c r="H2426" t="s">
        <v>690</v>
      </c>
    </row>
    <row r="2427" spans="1:8" x14ac:dyDescent="0.3">
      <c r="A2427">
        <v>42.285491999999998</v>
      </c>
      <c r="B2427">
        <v>-83401704</v>
      </c>
      <c r="C2427">
        <v>65.08505231276304</v>
      </c>
      <c r="D2427">
        <v>76.495376625651048</v>
      </c>
      <c r="E2427">
        <v>88.374495646702798</v>
      </c>
      <c r="F2427">
        <v>100</v>
      </c>
      <c r="H2427" t="s">
        <v>5</v>
      </c>
    </row>
    <row r="2428" spans="1:8" x14ac:dyDescent="0.3">
      <c r="A2428">
        <v>28.549399999999999</v>
      </c>
      <c r="B2428">
        <v>81.772900000000007</v>
      </c>
      <c r="C2428">
        <v>72.421104353099082</v>
      </c>
      <c r="D2428">
        <v>78.787359721532354</v>
      </c>
      <c r="E2428">
        <v>85.37554051128852</v>
      </c>
      <c r="F2428">
        <v>100</v>
      </c>
      <c r="H2428" t="s">
        <v>1092</v>
      </c>
    </row>
    <row r="2429" spans="1:8" x14ac:dyDescent="0.3">
      <c r="A2429">
        <v>45.736860200000002</v>
      </c>
      <c r="B2429">
        <v>-77.190437599999996</v>
      </c>
      <c r="C2429">
        <v>67.631101816889966</v>
      </c>
      <c r="D2429">
        <v>79.365411371547538</v>
      </c>
      <c r="E2429">
        <v>90.326927777657446</v>
      </c>
      <c r="F2429">
        <v>100</v>
      </c>
      <c r="H2429" t="s">
        <v>1093</v>
      </c>
    </row>
    <row r="2430" spans="1:8" x14ac:dyDescent="0.3">
      <c r="A2430">
        <v>38.668170000000003</v>
      </c>
      <c r="B2430">
        <v>-86.929199999999994</v>
      </c>
      <c r="C2430">
        <v>67.244503581414364</v>
      </c>
      <c r="D2430">
        <v>79.183687930480858</v>
      </c>
      <c r="E2430">
        <v>90.682716650276689</v>
      </c>
      <c r="F2430">
        <v>100</v>
      </c>
      <c r="H2430" t="s">
        <v>1094</v>
      </c>
    </row>
    <row r="2431" spans="1:8" x14ac:dyDescent="0.3">
      <c r="A2431">
        <v>30.040089999999999</v>
      </c>
      <c r="B2431">
        <v>-98.209289999999996</v>
      </c>
      <c r="C2431">
        <v>66.832457225350723</v>
      </c>
      <c r="D2431">
        <v>78.854025767695958</v>
      </c>
      <c r="E2431">
        <v>91.389121970154292</v>
      </c>
      <c r="F2431">
        <v>100</v>
      </c>
      <c r="H2431" t="s">
        <v>1095</v>
      </c>
    </row>
    <row r="2432" spans="1:8" x14ac:dyDescent="0.3">
      <c r="A2432">
        <v>30.012083969999999</v>
      </c>
      <c r="B2432">
        <v>-98.011068379999998</v>
      </c>
      <c r="C2432">
        <v>66.838923548144393</v>
      </c>
      <c r="D2432">
        <v>78.866177726622837</v>
      </c>
      <c r="E2432">
        <v>91.405122992610217</v>
      </c>
      <c r="F2432">
        <v>100</v>
      </c>
      <c r="H2432" t="s">
        <v>1096</v>
      </c>
    </row>
    <row r="2433" spans="1:8" x14ac:dyDescent="0.3">
      <c r="A2433">
        <v>40.667160000000003</v>
      </c>
      <c r="B2433">
        <v>86.249529999999993</v>
      </c>
      <c r="C2433">
        <v>71.557069805838196</v>
      </c>
      <c r="D2433">
        <v>78.260124321598724</v>
      </c>
      <c r="E2433">
        <v>85.592067247770245</v>
      </c>
      <c r="F2433">
        <v>100</v>
      </c>
      <c r="H2433" t="s">
        <v>21</v>
      </c>
    </row>
    <row r="2434" spans="1:8" x14ac:dyDescent="0.3">
      <c r="A2434">
        <v>40.448405000000001</v>
      </c>
      <c r="B2434">
        <v>-80.049498999999997</v>
      </c>
      <c r="C2434">
        <v>67.509597230578549</v>
      </c>
      <c r="D2434">
        <v>79.453095655706647</v>
      </c>
      <c r="E2434">
        <v>90.670794910831205</v>
      </c>
      <c r="F2434">
        <v>100</v>
      </c>
      <c r="H2434" t="s">
        <v>1097</v>
      </c>
    </row>
    <row r="2435" spans="1:8" x14ac:dyDescent="0.3">
      <c r="A2435">
        <v>34.419609000000001</v>
      </c>
      <c r="B2435">
        <v>-93.086877000000001</v>
      </c>
      <c r="C2435">
        <v>67.011928158131084</v>
      </c>
      <c r="D2435">
        <v>79.004989594391787</v>
      </c>
      <c r="E2435">
        <v>90.887864551162579</v>
      </c>
      <c r="F2435">
        <v>100</v>
      </c>
      <c r="H2435" t="s">
        <v>1098</v>
      </c>
    </row>
    <row r="2436" spans="1:8" x14ac:dyDescent="0.3">
      <c r="A2436">
        <v>41.55</v>
      </c>
      <c r="B2436">
        <v>73.55</v>
      </c>
      <c r="C2436">
        <v>71.830638787517444</v>
      </c>
      <c r="D2436">
        <v>78.898983242917623</v>
      </c>
      <c r="E2436">
        <v>85.646806428630313</v>
      </c>
      <c r="F2436">
        <v>100</v>
      </c>
      <c r="H2436" t="s">
        <v>1099</v>
      </c>
    </row>
    <row r="2437" spans="1:8" x14ac:dyDescent="0.3">
      <c r="A2437">
        <v>29.889025</v>
      </c>
      <c r="B2437">
        <v>-98.052520000000001</v>
      </c>
      <c r="C2437">
        <v>66.837526027028829</v>
      </c>
      <c r="D2437">
        <v>78.867445192528521</v>
      </c>
      <c r="E2437">
        <v>91.415082128319085</v>
      </c>
      <c r="F2437">
        <v>100</v>
      </c>
      <c r="H2437" t="s">
        <v>1100</v>
      </c>
    </row>
    <row r="2438" spans="1:8" x14ac:dyDescent="0.3">
      <c r="A2438">
        <v>44.380499999999998</v>
      </c>
      <c r="B2438">
        <v>74.203400000000002</v>
      </c>
      <c r="C2438">
        <v>71.627077269319145</v>
      </c>
      <c r="D2438">
        <v>78.78344665196326</v>
      </c>
      <c r="E2438">
        <v>85.67517320105938</v>
      </c>
      <c r="F2438">
        <v>100</v>
      </c>
      <c r="H2438" t="s">
        <v>537</v>
      </c>
    </row>
    <row r="2439" spans="1:8" x14ac:dyDescent="0.3">
      <c r="A2439">
        <v>39.836599999999997</v>
      </c>
      <c r="B2439">
        <v>-75.776669999999996</v>
      </c>
      <c r="C2439">
        <v>67.682921755806049</v>
      </c>
      <c r="D2439">
        <v>79.680097781151417</v>
      </c>
      <c r="E2439">
        <v>90.766172870564588</v>
      </c>
      <c r="F2439">
        <v>100</v>
      </c>
      <c r="H2439" t="s">
        <v>1101</v>
      </c>
    </row>
    <row r="2440" spans="1:8" x14ac:dyDescent="0.3">
      <c r="A2440">
        <v>45.076900000000002</v>
      </c>
      <c r="B2440">
        <v>93.254000000000005</v>
      </c>
      <c r="C2440">
        <v>71.067162361796207</v>
      </c>
      <c r="D2440">
        <v>77.84441916569277</v>
      </c>
      <c r="E2440">
        <v>86.916912333161704</v>
      </c>
      <c r="F2440">
        <v>99.975822330703707</v>
      </c>
      <c r="H2440" t="s">
        <v>9</v>
      </c>
    </row>
    <row r="2441" spans="1:8" x14ac:dyDescent="0.3">
      <c r="A2441">
        <v>40.781199999999998</v>
      </c>
      <c r="B2441">
        <v>73.246200000000002</v>
      </c>
      <c r="C2441">
        <v>71.888249071325589</v>
      </c>
      <c r="D2441">
        <v>78.937704414137031</v>
      </c>
      <c r="E2441">
        <v>85.644120926737628</v>
      </c>
      <c r="F2441">
        <v>100</v>
      </c>
      <c r="H2441" t="s">
        <v>1083</v>
      </c>
    </row>
    <row r="2442" spans="1:8" x14ac:dyDescent="0.3">
      <c r="A2442">
        <v>40.781199999999998</v>
      </c>
      <c r="B2442">
        <v>73.246200000000002</v>
      </c>
      <c r="C2442">
        <v>71.888249071325589</v>
      </c>
      <c r="D2442">
        <v>78.937704414137031</v>
      </c>
      <c r="E2442">
        <v>85.644120926737628</v>
      </c>
      <c r="F2442">
        <v>100</v>
      </c>
      <c r="H2442" t="s">
        <v>1083</v>
      </c>
    </row>
    <row r="2443" spans="1:8" x14ac:dyDescent="0.3">
      <c r="A2443">
        <v>40.781199999999998</v>
      </c>
      <c r="B2443">
        <v>73.246200000000002</v>
      </c>
      <c r="C2443">
        <v>71.888249071325589</v>
      </c>
      <c r="D2443">
        <v>78.937704414137031</v>
      </c>
      <c r="E2443">
        <v>85.644120926737628</v>
      </c>
      <c r="F2443">
        <v>100</v>
      </c>
      <c r="H2443" t="s">
        <v>1083</v>
      </c>
    </row>
    <row r="2444" spans="1:8" x14ac:dyDescent="0.3">
      <c r="A2444">
        <v>40.781199999999998</v>
      </c>
      <c r="B2444">
        <v>73.246200000000002</v>
      </c>
      <c r="C2444">
        <v>71.888249071325589</v>
      </c>
      <c r="D2444">
        <v>78.937704414137031</v>
      </c>
      <c r="E2444">
        <v>85.644120926737628</v>
      </c>
      <c r="F2444">
        <v>100</v>
      </c>
      <c r="H2444" t="s">
        <v>1083</v>
      </c>
    </row>
    <row r="2445" spans="1:8" x14ac:dyDescent="0.3">
      <c r="A2445">
        <v>40.781199999999998</v>
      </c>
      <c r="B2445">
        <v>73.246200000000002</v>
      </c>
      <c r="C2445">
        <v>71.888249071325589</v>
      </c>
      <c r="D2445">
        <v>78.937704414137031</v>
      </c>
      <c r="E2445">
        <v>85.644120926737628</v>
      </c>
      <c r="F2445">
        <v>100</v>
      </c>
      <c r="H2445" t="s">
        <v>1083</v>
      </c>
    </row>
    <row r="2446" spans="1:8" x14ac:dyDescent="0.3">
      <c r="A2446">
        <v>40.781199999999998</v>
      </c>
      <c r="B2446">
        <v>73.246200000000002</v>
      </c>
      <c r="C2446">
        <v>71.888249071325589</v>
      </c>
      <c r="D2446">
        <v>78.937704414137031</v>
      </c>
      <c r="E2446">
        <v>85.644120926737628</v>
      </c>
      <c r="F2446">
        <v>100</v>
      </c>
      <c r="H2446" t="s">
        <v>1083</v>
      </c>
    </row>
    <row r="2447" spans="1:8" x14ac:dyDescent="0.3">
      <c r="A2447">
        <v>43.267144700000003</v>
      </c>
      <c r="B2447">
        <v>-71.959897229999996</v>
      </c>
      <c r="C2447">
        <v>67.833988914173432</v>
      </c>
      <c r="D2447">
        <v>79.698354906804099</v>
      </c>
      <c r="E2447">
        <v>90.553086068897116</v>
      </c>
      <c r="F2447">
        <v>100</v>
      </c>
      <c r="H2447" t="s">
        <v>1102</v>
      </c>
    </row>
    <row r="2448" spans="1:8" x14ac:dyDescent="0.3">
      <c r="A2448">
        <v>40.781199999999998</v>
      </c>
      <c r="B2448">
        <v>73.246200000000002</v>
      </c>
      <c r="C2448">
        <v>71.888249071325589</v>
      </c>
      <c r="D2448">
        <v>78.937704414137031</v>
      </c>
      <c r="E2448">
        <v>85.644120926737628</v>
      </c>
      <c r="F2448">
        <v>100</v>
      </c>
      <c r="H2448" t="s">
        <v>1083</v>
      </c>
    </row>
    <row r="2449" spans="1:8" x14ac:dyDescent="0.3">
      <c r="A2449">
        <v>40.781199999999998</v>
      </c>
      <c r="B2449">
        <v>73.246200000000002</v>
      </c>
      <c r="C2449">
        <v>71.888249071325589</v>
      </c>
      <c r="D2449">
        <v>78.937704414137031</v>
      </c>
      <c r="E2449">
        <v>85.644120926737628</v>
      </c>
      <c r="F2449">
        <v>100</v>
      </c>
      <c r="H2449" t="s">
        <v>1083</v>
      </c>
    </row>
    <row r="2450" spans="1:8" x14ac:dyDescent="0.3">
      <c r="A2450">
        <v>40.781199999999998</v>
      </c>
      <c r="B2450">
        <v>73.246200000000002</v>
      </c>
      <c r="C2450">
        <v>71.888249071325589</v>
      </c>
      <c r="D2450">
        <v>78.937704414137031</v>
      </c>
      <c r="E2450">
        <v>85.644120926737628</v>
      </c>
      <c r="F2450">
        <v>100</v>
      </c>
      <c r="H2450" t="s">
        <v>1083</v>
      </c>
    </row>
    <row r="2451" spans="1:8" x14ac:dyDescent="0.3">
      <c r="A2451">
        <v>43.397489999999998</v>
      </c>
      <c r="B2451">
        <v>-76.022059999999996</v>
      </c>
      <c r="C2451">
        <v>67.670702296056845</v>
      </c>
      <c r="D2451">
        <v>79.515317924983805</v>
      </c>
      <c r="E2451">
        <v>90.508504564352492</v>
      </c>
      <c r="F2451">
        <v>100</v>
      </c>
      <c r="H2451" t="s">
        <v>1103</v>
      </c>
    </row>
    <row r="2452" spans="1:8" x14ac:dyDescent="0.3">
      <c r="A2452">
        <v>43.400190000000002</v>
      </c>
      <c r="B2452">
        <v>-75.980320000000006</v>
      </c>
      <c r="C2452">
        <v>67.672411668023514</v>
      </c>
      <c r="D2452">
        <v>79.517049229094212</v>
      </c>
      <c r="E2452">
        <v>90.508742000562521</v>
      </c>
      <c r="F2452">
        <v>100</v>
      </c>
      <c r="H2452" t="s">
        <v>1104</v>
      </c>
    </row>
    <row r="2453" spans="1:8" x14ac:dyDescent="0.3">
      <c r="A2453">
        <v>34.63194</v>
      </c>
      <c r="B2453">
        <v>93.47269</v>
      </c>
      <c r="C2453">
        <v>71.653876153549717</v>
      </c>
      <c r="D2453">
        <v>77.973426004365635</v>
      </c>
      <c r="E2453">
        <v>88.344976351479886</v>
      </c>
      <c r="F2453">
        <v>99.956233167464205</v>
      </c>
      <c r="H2453" t="s">
        <v>218</v>
      </c>
    </row>
    <row r="2454" spans="1:8" x14ac:dyDescent="0.3">
      <c r="A2454">
        <v>40.4567689</v>
      </c>
      <c r="B2454">
        <v>-80.056286400000005</v>
      </c>
      <c r="C2454">
        <v>67.509403605305849</v>
      </c>
      <c r="D2454">
        <v>79.452448952851796</v>
      </c>
      <c r="E2454">
        <v>90.670091055934705</v>
      </c>
      <c r="F2454">
        <v>100</v>
      </c>
      <c r="H2454" t="s">
        <v>724</v>
      </c>
    </row>
    <row r="2455" spans="1:8" x14ac:dyDescent="0.3">
      <c r="A2455">
        <v>43.416330000000002</v>
      </c>
      <c r="B2455">
        <v>-76.154809999999998</v>
      </c>
      <c r="C2455">
        <v>67.665532336260185</v>
      </c>
      <c r="D2455">
        <v>79.508626707770702</v>
      </c>
      <c r="E2455">
        <v>90.505735817714793</v>
      </c>
      <c r="F2455">
        <v>100</v>
      </c>
      <c r="H2455" t="s">
        <v>1105</v>
      </c>
    </row>
    <row r="2456" spans="1:8" x14ac:dyDescent="0.3">
      <c r="A2456">
        <v>39.795119999999997</v>
      </c>
      <c r="B2456">
        <v>-86.237341999999998</v>
      </c>
      <c r="C2456">
        <v>67.273903659168283</v>
      </c>
      <c r="D2456">
        <v>79.177996903458677</v>
      </c>
      <c r="E2456">
        <v>90.617044154826104</v>
      </c>
      <c r="F2456">
        <v>100</v>
      </c>
      <c r="H2456" t="s">
        <v>823</v>
      </c>
    </row>
    <row r="2457" spans="1:8" x14ac:dyDescent="0.3">
      <c r="A2457">
        <v>45.405307399999998</v>
      </c>
      <c r="B2457">
        <v>-73.941610900000001</v>
      </c>
      <c r="C2457">
        <v>67.753753331968753</v>
      </c>
      <c r="D2457">
        <v>79.517555467331363</v>
      </c>
      <c r="E2457">
        <v>90.382165599053778</v>
      </c>
      <c r="F2457">
        <v>100</v>
      </c>
      <c r="H2457" t="s">
        <v>249</v>
      </c>
    </row>
    <row r="2458" spans="1:8" x14ac:dyDescent="0.3">
      <c r="A2458">
        <v>45.3</v>
      </c>
      <c r="B2458">
        <v>73.33</v>
      </c>
      <c r="C2458">
        <v>71.582015703913768</v>
      </c>
      <c r="D2458">
        <v>78.799138014450648</v>
      </c>
      <c r="E2458">
        <v>85.713135570785056</v>
      </c>
      <c r="F2458">
        <v>100</v>
      </c>
      <c r="H2458" t="s">
        <v>76</v>
      </c>
    </row>
    <row r="2459" spans="1:8" x14ac:dyDescent="0.3">
      <c r="A2459">
        <v>38.319220999999999</v>
      </c>
      <c r="B2459">
        <v>-88.925255000000007</v>
      </c>
      <c r="C2459">
        <v>67.171324892144284</v>
      </c>
      <c r="D2459">
        <v>79.094871906995564</v>
      </c>
      <c r="E2459">
        <v>90.669592855788622</v>
      </c>
      <c r="F2459">
        <v>100</v>
      </c>
      <c r="H2459" t="s">
        <v>1106</v>
      </c>
    </row>
    <row r="2460" spans="1:8" x14ac:dyDescent="0.3">
      <c r="A2460">
        <v>40.4567689</v>
      </c>
      <c r="B2460">
        <v>-80.056286400000005</v>
      </c>
      <c r="C2460">
        <v>67.509403605305849</v>
      </c>
      <c r="D2460">
        <v>79.452448952851796</v>
      </c>
      <c r="E2460">
        <v>90.670091055934705</v>
      </c>
      <c r="F2460">
        <v>100</v>
      </c>
      <c r="H2460" t="s">
        <v>724</v>
      </c>
    </row>
    <row r="2461" spans="1:8" x14ac:dyDescent="0.3">
      <c r="A2461">
        <v>44.59</v>
      </c>
      <c r="B2461">
        <v>73.010000000000005</v>
      </c>
      <c r="C2461">
        <v>71.636517233404348</v>
      </c>
      <c r="D2461">
        <v>78.835538241982078</v>
      </c>
      <c r="E2461">
        <v>85.709196600094813</v>
      </c>
      <c r="F2461">
        <v>100</v>
      </c>
      <c r="H2461" t="s">
        <v>76</v>
      </c>
    </row>
    <row r="2462" spans="1:8" x14ac:dyDescent="0.3">
      <c r="A2462">
        <v>41.874526899999999</v>
      </c>
      <c r="B2462">
        <v>-73.693588899999995</v>
      </c>
      <c r="C2462">
        <v>67.765309989318439</v>
      </c>
      <c r="D2462">
        <v>79.685515543340486</v>
      </c>
      <c r="E2462">
        <v>90.64038883017632</v>
      </c>
      <c r="F2462">
        <v>100</v>
      </c>
      <c r="H2462" t="s">
        <v>1107</v>
      </c>
    </row>
    <row r="2463" spans="1:8" x14ac:dyDescent="0.3">
      <c r="A2463">
        <v>40.448405000000001</v>
      </c>
      <c r="B2463">
        <v>-80.049498999999997</v>
      </c>
      <c r="C2463">
        <v>67.509597230578549</v>
      </c>
      <c r="D2463">
        <v>79.453095655706647</v>
      </c>
      <c r="E2463">
        <v>90.670794910831205</v>
      </c>
      <c r="F2463">
        <v>100</v>
      </c>
      <c r="H2463" t="s">
        <v>1097</v>
      </c>
    </row>
    <row r="2464" spans="1:8" x14ac:dyDescent="0.3">
      <c r="A2464">
        <v>40.448050000000002</v>
      </c>
      <c r="B2464">
        <v>-80.049498999999997</v>
      </c>
      <c r="C2464">
        <v>67.509622941728622</v>
      </c>
      <c r="D2464">
        <v>79.453114098442541</v>
      </c>
      <c r="E2464">
        <v>90.670804432255878</v>
      </c>
      <c r="F2464">
        <v>100</v>
      </c>
      <c r="H2464" t="s">
        <v>1097</v>
      </c>
    </row>
    <row r="2465" spans="1:8" x14ac:dyDescent="0.3">
      <c r="A2465">
        <v>40.448405000000001</v>
      </c>
      <c r="B2465">
        <v>-80.049498999999997</v>
      </c>
      <c r="C2465">
        <v>67.509597230578549</v>
      </c>
      <c r="D2465">
        <v>79.453095655706647</v>
      </c>
      <c r="E2465">
        <v>90.670794910831205</v>
      </c>
      <c r="F2465">
        <v>100</v>
      </c>
      <c r="H2465" t="s">
        <v>1097</v>
      </c>
    </row>
    <row r="2466" spans="1:8" x14ac:dyDescent="0.3">
      <c r="A2466">
        <v>40.448405000000001</v>
      </c>
      <c r="B2466">
        <v>-80.049498999999997</v>
      </c>
      <c r="C2466">
        <v>67.509597230578549</v>
      </c>
      <c r="D2466">
        <v>79.453095655706647</v>
      </c>
      <c r="E2466">
        <v>90.670794910831205</v>
      </c>
      <c r="F2466">
        <v>100</v>
      </c>
      <c r="H2466" t="s">
        <v>1097</v>
      </c>
    </row>
    <row r="2467" spans="1:8" x14ac:dyDescent="0.3">
      <c r="A2467">
        <v>41.088171000000003</v>
      </c>
      <c r="B2467">
        <v>-74.267284000000004</v>
      </c>
      <c r="C2467">
        <v>67.743104263320859</v>
      </c>
      <c r="D2467">
        <v>79.69470588004603</v>
      </c>
      <c r="E2467">
        <v>90.691765098136543</v>
      </c>
      <c r="F2467">
        <v>100</v>
      </c>
      <c r="H2467" t="s">
        <v>1108</v>
      </c>
    </row>
    <row r="2468" spans="1:8" x14ac:dyDescent="0.3">
      <c r="A2468">
        <v>40.448405000000001</v>
      </c>
      <c r="B2468">
        <v>-80.049498999999997</v>
      </c>
      <c r="C2468">
        <v>67.509597230578549</v>
      </c>
      <c r="D2468">
        <v>79.453095655706647</v>
      </c>
      <c r="E2468">
        <v>90.670794910831205</v>
      </c>
      <c r="F2468">
        <v>100</v>
      </c>
      <c r="H2468" t="s">
        <v>1097</v>
      </c>
    </row>
    <row r="2469" spans="1:8" x14ac:dyDescent="0.3">
      <c r="A2469">
        <v>40.448405000000001</v>
      </c>
      <c r="B2469">
        <v>-80.049498999999997</v>
      </c>
      <c r="C2469">
        <v>67.509597230578549</v>
      </c>
      <c r="D2469">
        <v>79.453095655706647</v>
      </c>
      <c r="E2469">
        <v>90.670794910831205</v>
      </c>
      <c r="F2469">
        <v>100</v>
      </c>
      <c r="H2469" t="s">
        <v>1097</v>
      </c>
    </row>
    <row r="2470" spans="1:8" x14ac:dyDescent="0.3">
      <c r="A2470">
        <v>40.448405000000001</v>
      </c>
      <c r="B2470">
        <v>-80.049498999999997</v>
      </c>
      <c r="C2470">
        <v>67.509597230578549</v>
      </c>
      <c r="D2470">
        <v>79.453095655706647</v>
      </c>
      <c r="E2470">
        <v>90.670794910831205</v>
      </c>
      <c r="F2470">
        <v>100</v>
      </c>
      <c r="H2470" t="s">
        <v>1097</v>
      </c>
    </row>
    <row r="2471" spans="1:8" x14ac:dyDescent="0.3">
      <c r="A2471">
        <v>40.448405000000001</v>
      </c>
      <c r="B2471">
        <v>-80.049498999999997</v>
      </c>
      <c r="C2471">
        <v>67.509597230578549</v>
      </c>
      <c r="D2471">
        <v>79.453095655706647</v>
      </c>
      <c r="E2471">
        <v>90.670794910831205</v>
      </c>
      <c r="F2471">
        <v>100</v>
      </c>
      <c r="H2471" t="s">
        <v>1097</v>
      </c>
    </row>
    <row r="2472" spans="1:8" x14ac:dyDescent="0.3">
      <c r="A2472">
        <v>40.448405000000001</v>
      </c>
      <c r="B2472">
        <v>-80.049498999999997</v>
      </c>
      <c r="C2472">
        <v>67.509597230578549</v>
      </c>
      <c r="D2472">
        <v>79.453095655706647</v>
      </c>
      <c r="E2472">
        <v>90.670794910831205</v>
      </c>
      <c r="F2472">
        <v>100</v>
      </c>
      <c r="H2472" t="s">
        <v>1097</v>
      </c>
    </row>
    <row r="2473" spans="1:8" x14ac:dyDescent="0.3">
      <c r="A2473">
        <v>45.502224570000003</v>
      </c>
      <c r="B2473">
        <v>-73.583704449999999</v>
      </c>
      <c r="C2473">
        <v>67.767710040690105</v>
      </c>
      <c r="D2473">
        <v>79.528280373394836</v>
      </c>
      <c r="E2473">
        <v>90.377992778483062</v>
      </c>
      <c r="F2473">
        <v>100</v>
      </c>
      <c r="H2473" t="s">
        <v>1109</v>
      </c>
    </row>
    <row r="2474" spans="1:8" x14ac:dyDescent="0.3">
      <c r="A2474">
        <v>40.448405000000001</v>
      </c>
      <c r="B2474">
        <v>-80.049498999999997</v>
      </c>
      <c r="C2474">
        <v>67.509597230578549</v>
      </c>
      <c r="D2474">
        <v>79.453095655706647</v>
      </c>
      <c r="E2474">
        <v>90.670794910831205</v>
      </c>
      <c r="F2474">
        <v>100</v>
      </c>
      <c r="H2474" t="s">
        <v>1097</v>
      </c>
    </row>
    <row r="2475" spans="1:8" x14ac:dyDescent="0.3">
      <c r="A2475">
        <v>40.448399999999999</v>
      </c>
      <c r="B2475">
        <v>-80.049498999999997</v>
      </c>
      <c r="C2475">
        <v>67.509588963798521</v>
      </c>
      <c r="D2475">
        <v>79.453096455773206</v>
      </c>
      <c r="E2475">
        <v>90.670769102924368</v>
      </c>
      <c r="F2475">
        <v>100</v>
      </c>
      <c r="H2475" t="s">
        <v>1097</v>
      </c>
    </row>
    <row r="2476" spans="1:8" x14ac:dyDescent="0.3">
      <c r="A2476">
        <v>40.780700000000003</v>
      </c>
      <c r="B2476">
        <v>86.374629999999996</v>
      </c>
      <c r="C2476">
        <v>71.546266746680516</v>
      </c>
      <c r="D2476">
        <v>78.251439125661975</v>
      </c>
      <c r="E2476">
        <v>85.600123369020494</v>
      </c>
      <c r="F2476">
        <v>100</v>
      </c>
      <c r="H2476" t="s">
        <v>21</v>
      </c>
    </row>
    <row r="2477" spans="1:8" x14ac:dyDescent="0.3">
      <c r="A2477">
        <v>41.631835950000003</v>
      </c>
      <c r="B2477">
        <v>-87.597299949999993</v>
      </c>
      <c r="C2477">
        <v>67.235449323176411</v>
      </c>
      <c r="D2477">
        <v>79.047176361993735</v>
      </c>
      <c r="E2477">
        <v>90.463716284665452</v>
      </c>
      <c r="F2477">
        <v>100</v>
      </c>
      <c r="H2477" t="s">
        <v>1110</v>
      </c>
    </row>
    <row r="2478" spans="1:8" x14ac:dyDescent="0.3">
      <c r="A2478">
        <v>41.494790000000002</v>
      </c>
      <c r="B2478">
        <v>-83.449200000000005</v>
      </c>
      <c r="C2478">
        <v>67.382812025127848</v>
      </c>
      <c r="D2478">
        <v>79.250738071988152</v>
      </c>
      <c r="E2478">
        <v>90.545977572891573</v>
      </c>
      <c r="F2478">
        <v>100</v>
      </c>
      <c r="H2478" t="s">
        <v>1111</v>
      </c>
    </row>
    <row r="2479" spans="1:8" x14ac:dyDescent="0.3">
      <c r="A2479">
        <v>37.087225539999999</v>
      </c>
      <c r="B2479">
        <v>-88.639824230000002</v>
      </c>
      <c r="C2479">
        <v>67.177176075013136</v>
      </c>
      <c r="D2479">
        <v>79.151767561328796</v>
      </c>
      <c r="E2479">
        <v>90.760483338316803</v>
      </c>
      <c r="F2479">
        <v>100</v>
      </c>
      <c r="H2479" t="s">
        <v>1112</v>
      </c>
    </row>
    <row r="2480" spans="1:8" x14ac:dyDescent="0.3">
      <c r="A2480">
        <v>32.83784</v>
      </c>
      <c r="B2480">
        <v>83.683000000000007</v>
      </c>
      <c r="C2480">
        <v>72.109887178263605</v>
      </c>
      <c r="D2480">
        <v>78.568600608737839</v>
      </c>
      <c r="E2480">
        <v>85.42633835982754</v>
      </c>
      <c r="F2480">
        <v>100</v>
      </c>
      <c r="H2480" t="s">
        <v>1113</v>
      </c>
    </row>
    <row r="2481" spans="1:8" x14ac:dyDescent="0.3">
      <c r="A2481">
        <v>43.874167999999997</v>
      </c>
      <c r="B2481">
        <v>-79.258742999999996</v>
      </c>
      <c r="C2481">
        <v>67.547453375735316</v>
      </c>
      <c r="D2481">
        <v>79.351399009803387</v>
      </c>
      <c r="E2481">
        <v>90.437256617000315</v>
      </c>
      <c r="F2481">
        <v>100</v>
      </c>
      <c r="H2481" t="s">
        <v>1114</v>
      </c>
    </row>
    <row r="2482" spans="1:8" x14ac:dyDescent="0.3">
      <c r="A2482">
        <v>38.746400000000001</v>
      </c>
      <c r="B2482">
        <v>94.82705</v>
      </c>
      <c r="C2482">
        <v>71.372680115617555</v>
      </c>
      <c r="D2482">
        <v>77.842281662654699</v>
      </c>
      <c r="E2482">
        <v>88.70717319926807</v>
      </c>
      <c r="F2482">
        <v>99.942751910256007</v>
      </c>
      <c r="H2482" t="s">
        <v>1115</v>
      </c>
    </row>
    <row r="2483" spans="1:8" x14ac:dyDescent="0.3">
      <c r="A2483">
        <v>41.872547859999997</v>
      </c>
      <c r="B2483">
        <v>-73.922384359999995</v>
      </c>
      <c r="C2483">
        <v>67.755932181118411</v>
      </c>
      <c r="D2483">
        <v>79.675377922621578</v>
      </c>
      <c r="E2483">
        <v>90.638553904599746</v>
      </c>
      <c r="F2483">
        <v>100</v>
      </c>
      <c r="H2483" t="s">
        <v>964</v>
      </c>
    </row>
    <row r="2484" spans="1:8" x14ac:dyDescent="0.3">
      <c r="A2484">
        <v>43.209980000000002</v>
      </c>
      <c r="B2484">
        <v>77.951210000000003</v>
      </c>
      <c r="C2484">
        <v>71.622711912063068</v>
      </c>
      <c r="D2484">
        <v>78.629304774958115</v>
      </c>
      <c r="E2484">
        <v>85.578770218463731</v>
      </c>
      <c r="F2484">
        <v>100</v>
      </c>
      <c r="H2484" t="s">
        <v>93</v>
      </c>
    </row>
    <row r="2485" spans="1:8" x14ac:dyDescent="0.3">
      <c r="A2485">
        <v>30.12622</v>
      </c>
      <c r="B2485">
        <v>98.091499999999996</v>
      </c>
      <c r="C2485">
        <v>71.698089920404129</v>
      </c>
      <c r="D2485">
        <v>77.778977731768933</v>
      </c>
      <c r="E2485">
        <v>80.436123720400829</v>
      </c>
      <c r="F2485">
        <v>100</v>
      </c>
      <c r="H2485" t="s">
        <v>1116</v>
      </c>
    </row>
    <row r="2486" spans="1:8" x14ac:dyDescent="0.3">
      <c r="A2486">
        <v>41.920126000000003</v>
      </c>
      <c r="B2486">
        <v>-73.952128000000002</v>
      </c>
      <c r="C2486">
        <v>67.754574706244014</v>
      </c>
      <c r="D2486">
        <v>79.671942840680572</v>
      </c>
      <c r="E2486">
        <v>90.634863027033546</v>
      </c>
      <c r="F2486">
        <v>100</v>
      </c>
      <c r="H2486" t="s">
        <v>1117</v>
      </c>
    </row>
    <row r="2487" spans="1:8" x14ac:dyDescent="0.3">
      <c r="A2487">
        <v>41.137329000000001</v>
      </c>
      <c r="B2487">
        <v>-84.580757000000006</v>
      </c>
      <c r="C2487">
        <v>67.33985637480319</v>
      </c>
      <c r="D2487">
        <v>79.209940551948904</v>
      </c>
      <c r="E2487">
        <v>90.552331357259547</v>
      </c>
      <c r="F2487">
        <v>100</v>
      </c>
      <c r="H2487" t="s">
        <v>1118</v>
      </c>
    </row>
    <row r="2488" spans="1:8" x14ac:dyDescent="0.3">
      <c r="A2488">
        <v>43.122410000000002</v>
      </c>
      <c r="B2488">
        <v>-77.334410000000005</v>
      </c>
      <c r="C2488">
        <v>67.619092269421316</v>
      </c>
      <c r="D2488">
        <v>79.468566247214497</v>
      </c>
      <c r="E2488">
        <v>90.514261591514398</v>
      </c>
      <c r="F2488">
        <v>100</v>
      </c>
      <c r="H2488" t="s">
        <v>1119</v>
      </c>
    </row>
    <row r="2489" spans="1:8" x14ac:dyDescent="0.3">
      <c r="A2489">
        <v>42.420450000000002</v>
      </c>
      <c r="B2489">
        <v>-71.237099999999998</v>
      </c>
      <c r="C2489">
        <v>67.866117261237306</v>
      </c>
      <c r="D2489">
        <v>79.768655121932824</v>
      </c>
      <c r="E2489">
        <v>90.619344714244122</v>
      </c>
      <c r="F2489">
        <v>100</v>
      </c>
      <c r="H2489" t="s">
        <v>1120</v>
      </c>
    </row>
    <row r="2490" spans="1:8" x14ac:dyDescent="0.3">
      <c r="A2490">
        <v>41.931215170000002</v>
      </c>
      <c r="B2490">
        <v>-73.915833649999996</v>
      </c>
      <c r="C2490">
        <v>67.756061230798153</v>
      </c>
      <c r="D2490">
        <v>79.673059764726389</v>
      </c>
      <c r="E2490">
        <v>90.634376917840598</v>
      </c>
      <c r="F2490">
        <v>100</v>
      </c>
      <c r="H2490" t="s">
        <v>1121</v>
      </c>
    </row>
    <row r="2491" spans="1:8" x14ac:dyDescent="0.3">
      <c r="A2491">
        <v>41.907080000000001</v>
      </c>
      <c r="B2491">
        <v>73.884270000000001</v>
      </c>
      <c r="C2491">
        <v>71.799851958444663</v>
      </c>
      <c r="D2491">
        <v>78.871283609933997</v>
      </c>
      <c r="E2491">
        <v>85.643238718714244</v>
      </c>
      <c r="F2491">
        <v>100</v>
      </c>
      <c r="H2491" t="s">
        <v>956</v>
      </c>
    </row>
    <row r="2492" spans="1:8" x14ac:dyDescent="0.3">
      <c r="A2492">
        <v>41.931640659999999</v>
      </c>
      <c r="B2492">
        <v>-73.911350549999995</v>
      </c>
      <c r="C2492">
        <v>67.756239023275043</v>
      </c>
      <c r="D2492">
        <v>79.673234640110422</v>
      </c>
      <c r="E2492">
        <v>90.634408215821054</v>
      </c>
      <c r="F2492">
        <v>100</v>
      </c>
      <c r="H2492" t="s">
        <v>1122</v>
      </c>
    </row>
    <row r="2493" spans="1:8" x14ac:dyDescent="0.3">
      <c r="A2493">
        <v>40.020000000000003</v>
      </c>
      <c r="B2493">
        <v>-77.31</v>
      </c>
      <c r="C2493">
        <v>67.619387443979704</v>
      </c>
      <c r="D2493">
        <v>79.600346312851272</v>
      </c>
      <c r="E2493">
        <v>90.735647904393332</v>
      </c>
      <c r="F2493">
        <v>100</v>
      </c>
      <c r="H2493" t="s">
        <v>1123</v>
      </c>
    </row>
    <row r="2494" spans="1:8" x14ac:dyDescent="0.3">
      <c r="A2494">
        <v>41.93177635</v>
      </c>
      <c r="B2494">
        <v>-73.911398829999996</v>
      </c>
      <c r="C2494">
        <v>67.756255311327308</v>
      </c>
      <c r="D2494">
        <v>79.673241609597454</v>
      </c>
      <c r="E2494">
        <v>90.634384109438074</v>
      </c>
      <c r="F2494">
        <v>100</v>
      </c>
      <c r="H2494" t="s">
        <v>1122</v>
      </c>
    </row>
    <row r="2495" spans="1:8" x14ac:dyDescent="0.3">
      <c r="A2495">
        <v>41.137329000000001</v>
      </c>
      <c r="B2495">
        <v>-84.580757000000006</v>
      </c>
      <c r="C2495">
        <v>67.33985637480319</v>
      </c>
      <c r="D2495">
        <v>79.209940551948904</v>
      </c>
      <c r="E2495">
        <v>90.552331357259547</v>
      </c>
      <c r="F2495">
        <v>100</v>
      </c>
      <c r="H2495" t="s">
        <v>1118</v>
      </c>
    </row>
    <row r="2496" spans="1:8" x14ac:dyDescent="0.3">
      <c r="A2496">
        <v>30.35739229</v>
      </c>
      <c r="B2496">
        <v>-97.711326700000001</v>
      </c>
      <c r="C2496">
        <v>66.848952566662604</v>
      </c>
      <c r="D2496">
        <v>78.873049758510234</v>
      </c>
      <c r="E2496">
        <v>91.3775909644515</v>
      </c>
      <c r="F2496">
        <v>100</v>
      </c>
      <c r="H2496" t="s">
        <v>1124</v>
      </c>
    </row>
    <row r="2497" spans="1:8" x14ac:dyDescent="0.3">
      <c r="A2497">
        <v>36.778300000000002</v>
      </c>
      <c r="B2497">
        <v>119.4179</v>
      </c>
      <c r="C2497">
        <v>70.345940681614479</v>
      </c>
      <c r="D2497">
        <v>76.685003145260964</v>
      </c>
      <c r="E2497">
        <v>84.856722512093796</v>
      </c>
      <c r="F2497">
        <v>100</v>
      </c>
      <c r="H2497" t="s">
        <v>585</v>
      </c>
    </row>
    <row r="2498" spans="1:8" x14ac:dyDescent="0.3">
      <c r="A2498">
        <v>43.032179999999997</v>
      </c>
      <c r="B2498">
        <v>-78.248649999999998</v>
      </c>
      <c r="C2498">
        <v>67.583612287047927</v>
      </c>
      <c r="D2498">
        <v>79.431212112162243</v>
      </c>
      <c r="E2498">
        <v>90.51016428490432</v>
      </c>
      <c r="F2498">
        <v>100</v>
      </c>
      <c r="H2498" t="s">
        <v>1125</v>
      </c>
    </row>
    <row r="2499" spans="1:8" x14ac:dyDescent="0.3">
      <c r="A2499">
        <v>40.448405000000001</v>
      </c>
      <c r="B2499">
        <v>-80.049498999999997</v>
      </c>
      <c r="C2499">
        <v>67.509597230578549</v>
      </c>
      <c r="D2499">
        <v>79.453095655706647</v>
      </c>
      <c r="E2499">
        <v>90.670794910831205</v>
      </c>
      <c r="F2499">
        <v>100</v>
      </c>
      <c r="H2499" t="s">
        <v>1097</v>
      </c>
    </row>
    <row r="2500" spans="1:8" x14ac:dyDescent="0.3">
      <c r="A2500">
        <v>32.582546600000001</v>
      </c>
      <c r="B2500">
        <v>-97.331055489999997</v>
      </c>
      <c r="C2500">
        <v>66.864913766857242</v>
      </c>
      <c r="D2500">
        <v>78.828613799149593</v>
      </c>
      <c r="E2500">
        <v>91.132002790542771</v>
      </c>
      <c r="F2500">
        <v>100</v>
      </c>
      <c r="H2500" t="s">
        <v>1126</v>
      </c>
    </row>
    <row r="2501" spans="1:8" x14ac:dyDescent="0.3">
      <c r="A2501">
        <v>40.448405000000001</v>
      </c>
      <c r="B2501">
        <v>-80.049498999999997</v>
      </c>
      <c r="C2501">
        <v>67.509597230578549</v>
      </c>
      <c r="D2501">
        <v>79.453095655706647</v>
      </c>
      <c r="E2501">
        <v>90.670794910831205</v>
      </c>
      <c r="F2501">
        <v>100</v>
      </c>
      <c r="H2501" t="s">
        <v>1097</v>
      </c>
    </row>
    <row r="2502" spans="1:8" x14ac:dyDescent="0.3">
      <c r="A2502">
        <v>40.448405000000001</v>
      </c>
      <c r="B2502">
        <v>-80.049498999999997</v>
      </c>
      <c r="C2502">
        <v>67.509597230578549</v>
      </c>
      <c r="D2502">
        <v>79.453095655706647</v>
      </c>
      <c r="E2502">
        <v>90.670794910831205</v>
      </c>
      <c r="F2502">
        <v>100</v>
      </c>
      <c r="H2502" t="s">
        <v>1097</v>
      </c>
    </row>
    <row r="2503" spans="1:8" x14ac:dyDescent="0.3">
      <c r="A2503">
        <v>40.448405000000001</v>
      </c>
      <c r="B2503">
        <v>-80.049498999999997</v>
      </c>
      <c r="C2503">
        <v>67.509597230578549</v>
      </c>
      <c r="D2503">
        <v>79.453095655706647</v>
      </c>
      <c r="E2503">
        <v>90.670794910831205</v>
      </c>
      <c r="F2503">
        <v>100</v>
      </c>
      <c r="H2503" t="s">
        <v>1097</v>
      </c>
    </row>
    <row r="2504" spans="1:8" x14ac:dyDescent="0.3">
      <c r="A2504">
        <v>40.448405000000001</v>
      </c>
      <c r="B2504">
        <v>-80.049498999999997</v>
      </c>
      <c r="C2504">
        <v>67.509597230578549</v>
      </c>
      <c r="D2504">
        <v>79.453095655706647</v>
      </c>
      <c r="E2504">
        <v>90.670794910831205</v>
      </c>
      <c r="F2504">
        <v>100</v>
      </c>
      <c r="H2504" t="s">
        <v>1097</v>
      </c>
    </row>
    <row r="2505" spans="1:8" x14ac:dyDescent="0.3">
      <c r="A2505">
        <v>40.448405000000001</v>
      </c>
      <c r="B2505">
        <v>-80.049498999999997</v>
      </c>
      <c r="C2505">
        <v>67.509597230578549</v>
      </c>
      <c r="D2505">
        <v>79.453095655706647</v>
      </c>
      <c r="E2505">
        <v>90.670794910831205</v>
      </c>
      <c r="F2505">
        <v>100</v>
      </c>
      <c r="H2505" t="s">
        <v>1097</v>
      </c>
    </row>
    <row r="2506" spans="1:8" x14ac:dyDescent="0.3">
      <c r="A2506">
        <v>44.383679999999998</v>
      </c>
      <c r="B2506">
        <v>-73.822919999999996</v>
      </c>
      <c r="C2506">
        <v>67.757848377734945</v>
      </c>
      <c r="D2506">
        <v>79.567921151769198</v>
      </c>
      <c r="E2506">
        <v>90.457660418863455</v>
      </c>
      <c r="F2506">
        <v>100</v>
      </c>
      <c r="H2506" t="s">
        <v>1127</v>
      </c>
    </row>
    <row r="2507" spans="1:8" x14ac:dyDescent="0.3">
      <c r="A2507">
        <v>40.448405000000001</v>
      </c>
      <c r="B2507">
        <v>-80.049498999999997</v>
      </c>
      <c r="C2507">
        <v>67.509597230578549</v>
      </c>
      <c r="D2507">
        <v>79.453095655706647</v>
      </c>
      <c r="E2507">
        <v>90.670794910831205</v>
      </c>
      <c r="F2507">
        <v>100</v>
      </c>
      <c r="H2507" t="s">
        <v>1097</v>
      </c>
    </row>
    <row r="2508" spans="1:8" x14ac:dyDescent="0.3">
      <c r="A2508">
        <v>40.448405000000001</v>
      </c>
      <c r="B2508">
        <v>-80.049498999999997</v>
      </c>
      <c r="C2508">
        <v>67.509597230578549</v>
      </c>
      <c r="D2508">
        <v>79.453095655706647</v>
      </c>
      <c r="E2508">
        <v>90.670794910831205</v>
      </c>
      <c r="F2508">
        <v>100</v>
      </c>
      <c r="H2508" t="s">
        <v>1097</v>
      </c>
    </row>
    <row r="2509" spans="1:8" x14ac:dyDescent="0.3">
      <c r="A2509">
        <v>40.448405000000001</v>
      </c>
      <c r="B2509">
        <v>-80.049498999999997</v>
      </c>
      <c r="C2509">
        <v>67.509597230578549</v>
      </c>
      <c r="D2509">
        <v>79.453095655706647</v>
      </c>
      <c r="E2509">
        <v>90.670794910831205</v>
      </c>
      <c r="F2509">
        <v>100</v>
      </c>
      <c r="H2509" t="s">
        <v>1097</v>
      </c>
    </row>
    <row r="2510" spans="1:8" x14ac:dyDescent="0.3">
      <c r="A2510">
        <v>40.448405000000001</v>
      </c>
      <c r="B2510">
        <v>-80.049498999999997</v>
      </c>
      <c r="C2510">
        <v>67.509597230578549</v>
      </c>
      <c r="D2510">
        <v>79.453095655706647</v>
      </c>
      <c r="E2510">
        <v>90.670794910831205</v>
      </c>
      <c r="F2510">
        <v>100</v>
      </c>
      <c r="H2510" t="s">
        <v>1097</v>
      </c>
    </row>
    <row r="2511" spans="1:8" x14ac:dyDescent="0.3">
      <c r="A2511">
        <v>40.448405000000001</v>
      </c>
      <c r="B2511">
        <v>-80.049498999999997</v>
      </c>
      <c r="C2511">
        <v>67.509597230578549</v>
      </c>
      <c r="D2511">
        <v>79.453095655706647</v>
      </c>
      <c r="E2511">
        <v>90.670794910831205</v>
      </c>
      <c r="F2511">
        <v>100</v>
      </c>
      <c r="H2511" t="s">
        <v>1097</v>
      </c>
    </row>
    <row r="2512" spans="1:8" x14ac:dyDescent="0.3">
      <c r="A2512">
        <v>40.448405000000001</v>
      </c>
      <c r="B2512">
        <v>-80.049498999999997</v>
      </c>
      <c r="C2512">
        <v>67.509597230578549</v>
      </c>
      <c r="D2512">
        <v>79.453095655706647</v>
      </c>
      <c r="E2512">
        <v>90.670794910831205</v>
      </c>
      <c r="F2512">
        <v>100</v>
      </c>
      <c r="H2512" t="s">
        <v>1097</v>
      </c>
    </row>
    <row r="2513" spans="1:8" x14ac:dyDescent="0.3">
      <c r="A2513">
        <v>43.33</v>
      </c>
      <c r="B2513">
        <v>-75.898820000000001</v>
      </c>
      <c r="C2513">
        <v>67.675527368026962</v>
      </c>
      <c r="D2513">
        <v>79.523662763201798</v>
      </c>
      <c r="E2513">
        <v>90.514678923322563</v>
      </c>
      <c r="F2513">
        <v>100</v>
      </c>
      <c r="H2513" t="s">
        <v>1128</v>
      </c>
    </row>
    <row r="2514" spans="1:8" x14ac:dyDescent="0.3">
      <c r="A2514">
        <v>40.448405000000001</v>
      </c>
      <c r="B2514">
        <v>-80.049498999999997</v>
      </c>
      <c r="C2514">
        <v>67.509597230578549</v>
      </c>
      <c r="D2514">
        <v>79.453095655706647</v>
      </c>
      <c r="E2514">
        <v>90.670794910831205</v>
      </c>
      <c r="F2514">
        <v>100</v>
      </c>
      <c r="H2514" t="s">
        <v>1097</v>
      </c>
    </row>
    <row r="2515" spans="1:8" x14ac:dyDescent="0.3">
      <c r="A2515">
        <v>40.448405000000001</v>
      </c>
      <c r="B2515">
        <v>-80.049498999999997</v>
      </c>
      <c r="C2515">
        <v>67.509597230578549</v>
      </c>
      <c r="D2515">
        <v>79.453095655706647</v>
      </c>
      <c r="E2515">
        <v>90.670794910831205</v>
      </c>
      <c r="F2515">
        <v>100</v>
      </c>
      <c r="H2515" t="s">
        <v>1097</v>
      </c>
    </row>
    <row r="2516" spans="1:8" x14ac:dyDescent="0.3">
      <c r="A2516">
        <v>40.781199999999998</v>
      </c>
      <c r="B2516">
        <v>73.246200000000002</v>
      </c>
      <c r="C2516">
        <v>71.888249071325589</v>
      </c>
      <c r="D2516">
        <v>78.937704414137031</v>
      </c>
      <c r="E2516">
        <v>85.644120926737628</v>
      </c>
      <c r="F2516">
        <v>100</v>
      </c>
      <c r="H2516" t="s">
        <v>1083</v>
      </c>
    </row>
    <row r="2517" spans="1:8" x14ac:dyDescent="0.3">
      <c r="A2517">
        <v>39.690790139999997</v>
      </c>
      <c r="B2517">
        <v>-83.927451399999995</v>
      </c>
      <c r="C2517">
        <v>67.35895581864483</v>
      </c>
      <c r="D2517">
        <v>79.295394528512858</v>
      </c>
      <c r="E2517">
        <v>90.664628593284419</v>
      </c>
      <c r="F2517">
        <v>100</v>
      </c>
      <c r="H2517" t="s">
        <v>1129</v>
      </c>
    </row>
    <row r="2518" spans="1:8" x14ac:dyDescent="0.3">
      <c r="A2518">
        <v>45.724800000000002</v>
      </c>
      <c r="B2518">
        <v>-68.850899999999996</v>
      </c>
      <c r="C2518">
        <v>67.955163545612763</v>
      </c>
      <c r="D2518">
        <v>79.712088111493514</v>
      </c>
      <c r="E2518">
        <v>90.39071288481027</v>
      </c>
      <c r="F2518">
        <v>100</v>
      </c>
      <c r="H2518" t="s">
        <v>1130</v>
      </c>
    </row>
    <row r="2519" spans="1:8" x14ac:dyDescent="0.3">
      <c r="A2519">
        <v>40.781199999999998</v>
      </c>
      <c r="B2519">
        <v>73.246200000000002</v>
      </c>
      <c r="C2519">
        <v>71.888249071325589</v>
      </c>
      <c r="D2519">
        <v>78.937704414137031</v>
      </c>
      <c r="E2519">
        <v>85.644120926737628</v>
      </c>
      <c r="F2519">
        <v>100</v>
      </c>
      <c r="H2519" t="s">
        <v>1083</v>
      </c>
    </row>
    <row r="2520" spans="1:8" x14ac:dyDescent="0.3">
      <c r="A2520">
        <v>40.781199999999998</v>
      </c>
      <c r="B2520">
        <v>73.246200000000002</v>
      </c>
      <c r="C2520">
        <v>71.888249071325589</v>
      </c>
      <c r="D2520">
        <v>78.937704414137031</v>
      </c>
      <c r="E2520">
        <v>85.644120926737628</v>
      </c>
      <c r="F2520">
        <v>100</v>
      </c>
      <c r="H2520" t="s">
        <v>1083</v>
      </c>
    </row>
    <row r="2521" spans="1:8" x14ac:dyDescent="0.3">
      <c r="A2521">
        <v>40.781199999999998</v>
      </c>
      <c r="B2521">
        <v>73.246200000000002</v>
      </c>
      <c r="C2521">
        <v>71.888249071325589</v>
      </c>
      <c r="D2521">
        <v>78.937704414137031</v>
      </c>
      <c r="E2521">
        <v>85.644120926737628</v>
      </c>
      <c r="F2521">
        <v>100</v>
      </c>
      <c r="H2521" t="s">
        <v>1083</v>
      </c>
    </row>
    <row r="2522" spans="1:8" x14ac:dyDescent="0.3">
      <c r="A2522">
        <v>40.781199999999998</v>
      </c>
      <c r="B2522">
        <v>73.246200000000002</v>
      </c>
      <c r="C2522">
        <v>71.888249071325589</v>
      </c>
      <c r="D2522">
        <v>78.937704414137031</v>
      </c>
      <c r="E2522">
        <v>85.644120926737628</v>
      </c>
      <c r="F2522">
        <v>100</v>
      </c>
      <c r="H2522" t="s">
        <v>1083</v>
      </c>
    </row>
    <row r="2523" spans="1:8" x14ac:dyDescent="0.3">
      <c r="A2523">
        <v>40.781199999999998</v>
      </c>
      <c r="B2523">
        <v>73.246200000000002</v>
      </c>
      <c r="C2523">
        <v>71.888249071325589</v>
      </c>
      <c r="D2523">
        <v>78.937704414137031</v>
      </c>
      <c r="E2523">
        <v>85.644120926737628</v>
      </c>
      <c r="F2523">
        <v>100</v>
      </c>
      <c r="H2523" t="s">
        <v>1083</v>
      </c>
    </row>
    <row r="2524" spans="1:8" x14ac:dyDescent="0.3">
      <c r="A2524">
        <v>40.781199999999998</v>
      </c>
      <c r="B2524">
        <v>73.246200000000002</v>
      </c>
      <c r="C2524">
        <v>71.888249071325589</v>
      </c>
      <c r="D2524">
        <v>78.937704414137031</v>
      </c>
      <c r="E2524">
        <v>85.644120926737628</v>
      </c>
      <c r="F2524">
        <v>100</v>
      </c>
      <c r="H2524" t="s">
        <v>1083</v>
      </c>
    </row>
    <row r="2525" spans="1:8" x14ac:dyDescent="0.3">
      <c r="A2525">
        <v>40.781199999999998</v>
      </c>
      <c r="B2525">
        <v>73.246200000000002</v>
      </c>
      <c r="C2525">
        <v>71.888249071325589</v>
      </c>
      <c r="D2525">
        <v>78.937704414137031</v>
      </c>
      <c r="E2525">
        <v>85.644120926737628</v>
      </c>
      <c r="F2525">
        <v>100</v>
      </c>
      <c r="H2525" t="s">
        <v>1083</v>
      </c>
    </row>
    <row r="2526" spans="1:8" x14ac:dyDescent="0.3">
      <c r="A2526">
        <v>40.781199999999998</v>
      </c>
      <c r="B2526">
        <v>73.246200000000002</v>
      </c>
      <c r="C2526">
        <v>71.888249071325589</v>
      </c>
      <c r="D2526">
        <v>78.937704414137031</v>
      </c>
      <c r="E2526">
        <v>85.644120926737628</v>
      </c>
      <c r="F2526">
        <v>100</v>
      </c>
      <c r="H2526" t="s">
        <v>1083</v>
      </c>
    </row>
    <row r="2527" spans="1:8" x14ac:dyDescent="0.3">
      <c r="A2527">
        <v>40.781199999999998</v>
      </c>
      <c r="B2527">
        <v>73.246200000000002</v>
      </c>
      <c r="C2527">
        <v>71.888249071325589</v>
      </c>
      <c r="D2527">
        <v>78.937704414137031</v>
      </c>
      <c r="E2527">
        <v>85.644120926737628</v>
      </c>
      <c r="F2527">
        <v>100</v>
      </c>
      <c r="H2527" t="s">
        <v>1083</v>
      </c>
    </row>
    <row r="2528" spans="1:8" x14ac:dyDescent="0.3">
      <c r="A2528">
        <v>40.781199999999998</v>
      </c>
      <c r="B2528">
        <v>73.246200000000002</v>
      </c>
      <c r="C2528">
        <v>71.888249071325589</v>
      </c>
      <c r="D2528">
        <v>78.937704414137031</v>
      </c>
      <c r="E2528">
        <v>85.644120926737628</v>
      </c>
      <c r="F2528">
        <v>100</v>
      </c>
      <c r="H2528" t="s">
        <v>1083</v>
      </c>
    </row>
    <row r="2529" spans="1:8" x14ac:dyDescent="0.3">
      <c r="A2529">
        <v>40.781199999999998</v>
      </c>
      <c r="B2529">
        <v>73.246200000000002</v>
      </c>
      <c r="C2529">
        <v>71.888249071325589</v>
      </c>
      <c r="D2529">
        <v>78.937704414137031</v>
      </c>
      <c r="E2529">
        <v>85.644120926737628</v>
      </c>
      <c r="F2529">
        <v>100</v>
      </c>
      <c r="H2529" t="s">
        <v>1083</v>
      </c>
    </row>
    <row r="2530" spans="1:8" x14ac:dyDescent="0.3">
      <c r="A2530">
        <v>40.781199999999998</v>
      </c>
      <c r="B2530">
        <v>73.246200000000002</v>
      </c>
      <c r="C2530">
        <v>71.888249071325589</v>
      </c>
      <c r="D2530">
        <v>78.937704414137031</v>
      </c>
      <c r="E2530">
        <v>85.644120926737628</v>
      </c>
      <c r="F2530">
        <v>100</v>
      </c>
      <c r="H2530" t="s">
        <v>1083</v>
      </c>
    </row>
    <row r="2531" spans="1:8" x14ac:dyDescent="0.3">
      <c r="A2531">
        <v>39.780908500000002</v>
      </c>
      <c r="B2531">
        <v>-84.168776300000005</v>
      </c>
      <c r="C2531">
        <v>67.350172538051439</v>
      </c>
      <c r="D2531">
        <v>79.280206649944333</v>
      </c>
      <c r="E2531">
        <v>90.654270315341662</v>
      </c>
      <c r="F2531">
        <v>100</v>
      </c>
      <c r="H2531" t="s">
        <v>1131</v>
      </c>
    </row>
    <row r="2532" spans="1:8" x14ac:dyDescent="0.3">
      <c r="A2532">
        <v>43.36871</v>
      </c>
      <c r="B2532">
        <v>-75.932339999999996</v>
      </c>
      <c r="C2532">
        <v>67.674258065281251</v>
      </c>
      <c r="D2532">
        <v>79.520509413590673</v>
      </c>
      <c r="E2532">
        <v>90.51152769725671</v>
      </c>
      <c r="F2532">
        <v>100</v>
      </c>
      <c r="H2532" t="s">
        <v>1132</v>
      </c>
    </row>
    <row r="2533" spans="1:8" x14ac:dyDescent="0.3">
      <c r="A2533">
        <v>39.765000000000001</v>
      </c>
      <c r="B2533">
        <v>87.23</v>
      </c>
      <c r="C2533">
        <v>71.580811488711888</v>
      </c>
      <c r="D2533">
        <v>78.22560228009651</v>
      </c>
      <c r="E2533">
        <v>85.65342289103711</v>
      </c>
      <c r="F2533">
        <v>100</v>
      </c>
      <c r="H2533" t="s">
        <v>346</v>
      </c>
    </row>
    <row r="2534" spans="1:8" x14ac:dyDescent="0.3">
      <c r="A2534">
        <v>41.479073200000002</v>
      </c>
      <c r="B2534">
        <v>-82.109476799999996</v>
      </c>
      <c r="C2534">
        <v>67.43256049579071</v>
      </c>
      <c r="D2534">
        <v>79.314825217672208</v>
      </c>
      <c r="E2534">
        <v>90.568100112576332</v>
      </c>
      <c r="F2534">
        <v>100</v>
      </c>
      <c r="H2534" t="s">
        <v>1133</v>
      </c>
    </row>
    <row r="2535" spans="1:8" x14ac:dyDescent="0.3">
      <c r="A2535">
        <v>43.454239999999999</v>
      </c>
      <c r="B2535">
        <v>-75.940880000000007</v>
      </c>
      <c r="C2535">
        <v>67.673972529658499</v>
      </c>
      <c r="D2535">
        <v>79.516468952414783</v>
      </c>
      <c r="E2535">
        <v>90.505275613719832</v>
      </c>
      <c r="F2535">
        <v>100</v>
      </c>
      <c r="H2535" t="s">
        <v>1134</v>
      </c>
    </row>
    <row r="2536" spans="1:8" x14ac:dyDescent="0.3">
      <c r="A2536">
        <v>41.653728000000001</v>
      </c>
      <c r="B2536">
        <v>-83.569137999999995</v>
      </c>
      <c r="C2536">
        <v>67.378971086469335</v>
      </c>
      <c r="D2536">
        <v>79.239064726833647</v>
      </c>
      <c r="E2536">
        <v>90.53283059937857</v>
      </c>
      <c r="F2536">
        <v>100</v>
      </c>
      <c r="H2536" t="s">
        <v>689</v>
      </c>
    </row>
    <row r="2537" spans="1:8" x14ac:dyDescent="0.3">
      <c r="A2537">
        <v>41.653728000000001</v>
      </c>
      <c r="B2537">
        <v>-83.569137999999995</v>
      </c>
      <c r="C2537">
        <v>67.378971086469335</v>
      </c>
      <c r="D2537">
        <v>79.239064726833647</v>
      </c>
      <c r="E2537">
        <v>90.53283059937857</v>
      </c>
      <c r="F2537">
        <v>100</v>
      </c>
      <c r="H2537" t="s">
        <v>689</v>
      </c>
    </row>
    <row r="2538" spans="1:8" x14ac:dyDescent="0.3">
      <c r="A2538">
        <v>41.653728000000001</v>
      </c>
      <c r="B2538">
        <v>83.569137999999995</v>
      </c>
      <c r="C2538">
        <v>71.575945959604098</v>
      </c>
      <c r="D2538">
        <v>78.379363664354727</v>
      </c>
      <c r="E2538">
        <v>85.523121781041183</v>
      </c>
      <c r="F2538">
        <v>100</v>
      </c>
      <c r="H2538" t="s">
        <v>17</v>
      </c>
    </row>
    <row r="2539" spans="1:8" x14ac:dyDescent="0.3">
      <c r="A2539">
        <v>41.653728000000001</v>
      </c>
      <c r="B2539">
        <v>-83.569137999999995</v>
      </c>
      <c r="C2539">
        <v>67.378971086469335</v>
      </c>
      <c r="D2539">
        <v>79.239064726833647</v>
      </c>
      <c r="E2539">
        <v>90.53283059937857</v>
      </c>
      <c r="F2539">
        <v>100</v>
      </c>
      <c r="H2539" t="s">
        <v>689</v>
      </c>
    </row>
    <row r="2540" spans="1:8" x14ac:dyDescent="0.3">
      <c r="A2540">
        <v>41.653728000000001</v>
      </c>
      <c r="B2540">
        <v>-83.569137999999995</v>
      </c>
      <c r="C2540">
        <v>67.378971086469335</v>
      </c>
      <c r="D2540">
        <v>79.239064726833647</v>
      </c>
      <c r="E2540">
        <v>90.53283059937857</v>
      </c>
      <c r="F2540">
        <v>100</v>
      </c>
      <c r="H2540" t="s">
        <v>689</v>
      </c>
    </row>
    <row r="2541" spans="1:8" x14ac:dyDescent="0.3">
      <c r="A2541">
        <v>41.653728000000001</v>
      </c>
      <c r="B2541">
        <v>-83.569137999999995</v>
      </c>
      <c r="C2541">
        <v>67.378971086469335</v>
      </c>
      <c r="D2541">
        <v>79.239064726833647</v>
      </c>
      <c r="E2541">
        <v>90.53283059937857</v>
      </c>
      <c r="F2541">
        <v>100</v>
      </c>
      <c r="H2541" t="s">
        <v>689</v>
      </c>
    </row>
    <row r="2542" spans="1:8" x14ac:dyDescent="0.3">
      <c r="A2542">
        <v>41.653728000000001</v>
      </c>
      <c r="B2542">
        <v>-83.569137999999995</v>
      </c>
      <c r="C2542">
        <v>67.378971086469335</v>
      </c>
      <c r="D2542">
        <v>79.239064726833647</v>
      </c>
      <c r="E2542">
        <v>90.53283059937857</v>
      </c>
      <c r="F2542">
        <v>100</v>
      </c>
      <c r="H2542" t="s">
        <v>689</v>
      </c>
    </row>
    <row r="2543" spans="1:8" x14ac:dyDescent="0.3">
      <c r="A2543">
        <v>41.653728000000001</v>
      </c>
      <c r="B2543">
        <v>-83.569137999999995</v>
      </c>
      <c r="C2543">
        <v>67.378971086469335</v>
      </c>
      <c r="D2543">
        <v>79.239064726833647</v>
      </c>
      <c r="E2543">
        <v>90.53283059937857</v>
      </c>
      <c r="F2543">
        <v>100</v>
      </c>
      <c r="H2543" t="s">
        <v>689</v>
      </c>
    </row>
    <row r="2544" spans="1:8" x14ac:dyDescent="0.3">
      <c r="A2544">
        <v>41.653728000000001</v>
      </c>
      <c r="B2544">
        <v>-83.569137999999995</v>
      </c>
      <c r="C2544">
        <v>67.378971086469335</v>
      </c>
      <c r="D2544">
        <v>79.239064726833647</v>
      </c>
      <c r="E2544">
        <v>90.53283059937857</v>
      </c>
      <c r="F2544">
        <v>100</v>
      </c>
      <c r="H2544" t="s">
        <v>689</v>
      </c>
    </row>
    <row r="2545" spans="1:8" x14ac:dyDescent="0.3">
      <c r="A2545">
        <v>41.653728000000001</v>
      </c>
      <c r="B2545">
        <v>-83.569137999999995</v>
      </c>
      <c r="C2545">
        <v>67.378971086469335</v>
      </c>
      <c r="D2545">
        <v>79.239064726833647</v>
      </c>
      <c r="E2545">
        <v>90.53283059937857</v>
      </c>
      <c r="F2545">
        <v>100</v>
      </c>
      <c r="H2545" t="s">
        <v>689</v>
      </c>
    </row>
    <row r="2546" spans="1:8" x14ac:dyDescent="0.3">
      <c r="A2546">
        <v>40.4567689</v>
      </c>
      <c r="B2546">
        <v>80.056286400000005</v>
      </c>
      <c r="C2546">
        <v>71.748408728703254</v>
      </c>
      <c r="D2546">
        <v>78.58969471321484</v>
      </c>
      <c r="E2546">
        <v>85.503975835848038</v>
      </c>
      <c r="F2546">
        <v>100</v>
      </c>
      <c r="H2546" t="s">
        <v>700</v>
      </c>
    </row>
    <row r="2547" spans="1:8" x14ac:dyDescent="0.3">
      <c r="A2547">
        <v>41.653728000000001</v>
      </c>
      <c r="B2547">
        <v>-83.569137999999995</v>
      </c>
      <c r="C2547">
        <v>67.378971086469335</v>
      </c>
      <c r="D2547">
        <v>79.239064726833647</v>
      </c>
      <c r="E2547">
        <v>90.53283059937857</v>
      </c>
      <c r="F2547">
        <v>100</v>
      </c>
      <c r="H2547" t="s">
        <v>689</v>
      </c>
    </row>
    <row r="2548" spans="1:8" x14ac:dyDescent="0.3">
      <c r="A2548">
        <v>41.653728000000001</v>
      </c>
      <c r="B2548">
        <v>-83.569137999999995</v>
      </c>
      <c r="C2548">
        <v>67.378971086469335</v>
      </c>
      <c r="D2548">
        <v>79.239064726833647</v>
      </c>
      <c r="E2548">
        <v>90.53283059937857</v>
      </c>
      <c r="F2548">
        <v>100</v>
      </c>
      <c r="H2548" t="s">
        <v>689</v>
      </c>
    </row>
    <row r="2549" spans="1:8" x14ac:dyDescent="0.3">
      <c r="A2549">
        <v>41.653728000000001</v>
      </c>
      <c r="B2549">
        <v>-83.569137999999995</v>
      </c>
      <c r="C2549">
        <v>67.378971086469335</v>
      </c>
      <c r="D2549">
        <v>79.239064726833647</v>
      </c>
      <c r="E2549">
        <v>90.53283059937857</v>
      </c>
      <c r="F2549">
        <v>100</v>
      </c>
      <c r="H2549" t="s">
        <v>689</v>
      </c>
    </row>
    <row r="2550" spans="1:8" x14ac:dyDescent="0.3">
      <c r="A2550">
        <v>41.653728000000001</v>
      </c>
      <c r="B2550">
        <v>-83.569137999999995</v>
      </c>
      <c r="C2550">
        <v>67.378971086469335</v>
      </c>
      <c r="D2550">
        <v>79.239064726833647</v>
      </c>
      <c r="E2550">
        <v>90.53283059937857</v>
      </c>
      <c r="F2550">
        <v>100</v>
      </c>
      <c r="H2550" t="s">
        <v>689</v>
      </c>
    </row>
    <row r="2551" spans="1:8" x14ac:dyDescent="0.3">
      <c r="A2551">
        <v>41.563727999999998</v>
      </c>
      <c r="B2551">
        <v>-83.569137999999995</v>
      </c>
      <c r="C2551">
        <v>67.378659672848798</v>
      </c>
      <c r="D2551">
        <v>79.242449710357988</v>
      </c>
      <c r="E2551">
        <v>90.539173821424271</v>
      </c>
      <c r="F2551">
        <v>100</v>
      </c>
      <c r="H2551" t="s">
        <v>1135</v>
      </c>
    </row>
    <row r="2552" spans="1:8" x14ac:dyDescent="0.3">
      <c r="A2552">
        <v>43.335185000000003</v>
      </c>
      <c r="B2552">
        <v>-75.927639999999997</v>
      </c>
      <c r="C2552">
        <v>67.674406384084364</v>
      </c>
      <c r="D2552">
        <v>79.522172041394086</v>
      </c>
      <c r="E2552">
        <v>90.513986867011155</v>
      </c>
      <c r="F2552">
        <v>100</v>
      </c>
      <c r="H2552" t="s">
        <v>1136</v>
      </c>
    </row>
    <row r="2553" spans="1:8" x14ac:dyDescent="0.3">
      <c r="A2553">
        <v>31.85632</v>
      </c>
      <c r="B2553">
        <v>97.730239999999995</v>
      </c>
      <c r="C2553">
        <v>71.625191647789805</v>
      </c>
      <c r="D2553">
        <v>77.775483728186785</v>
      </c>
      <c r="E2553">
        <v>81.376816949431785</v>
      </c>
      <c r="F2553">
        <v>99.985200692618037</v>
      </c>
      <c r="H2553" t="s">
        <v>1137</v>
      </c>
    </row>
    <row r="2554" spans="1:8" x14ac:dyDescent="0.3">
      <c r="A2554">
        <v>41.327660000000002</v>
      </c>
      <c r="B2554">
        <v>-85.697580000000002</v>
      </c>
      <c r="C2554">
        <v>67.300373994536898</v>
      </c>
      <c r="D2554">
        <v>79.149350153106667</v>
      </c>
      <c r="E2554">
        <v>90.519652325476159</v>
      </c>
      <c r="F2554">
        <v>100</v>
      </c>
      <c r="H2554" t="s">
        <v>1138</v>
      </c>
    </row>
    <row r="2555" spans="1:8" x14ac:dyDescent="0.3">
      <c r="A2555">
        <v>44.219873620000001</v>
      </c>
      <c r="B2555">
        <v>-74.43839217</v>
      </c>
      <c r="C2555">
        <v>67.733552737818286</v>
      </c>
      <c r="D2555">
        <v>79.548740762827293</v>
      </c>
      <c r="E2555">
        <v>90.464302084177376</v>
      </c>
      <c r="F2555">
        <v>100</v>
      </c>
      <c r="H2555" t="s">
        <v>1139</v>
      </c>
    </row>
    <row r="2556" spans="1:8" x14ac:dyDescent="0.3">
      <c r="A2556">
        <v>43.351869999999998</v>
      </c>
      <c r="B2556">
        <v>-75.927660000000003</v>
      </c>
      <c r="C2556">
        <v>67.674413414810346</v>
      </c>
      <c r="D2556">
        <v>79.521453254444225</v>
      </c>
      <c r="E2556">
        <v>90.512809772128364</v>
      </c>
      <c r="F2556">
        <v>100</v>
      </c>
      <c r="H2556" t="s">
        <v>1140</v>
      </c>
    </row>
    <row r="2557" spans="1:8" x14ac:dyDescent="0.3">
      <c r="A2557">
        <v>42.245199999999997</v>
      </c>
      <c r="B2557">
        <v>-83.608599999999996</v>
      </c>
      <c r="C2557">
        <v>67.380165439600319</v>
      </c>
      <c r="D2557">
        <v>79.215068225123602</v>
      </c>
      <c r="E2557">
        <v>90.490488233453931</v>
      </c>
      <c r="F2557">
        <v>100</v>
      </c>
      <c r="H2557" t="s">
        <v>1141</v>
      </c>
    </row>
    <row r="2558" spans="1:8" x14ac:dyDescent="0.3">
      <c r="A2558">
        <v>42.246960000000001</v>
      </c>
      <c r="B2558">
        <v>83.624930000000006</v>
      </c>
      <c r="C2558">
        <v>71.537087400602758</v>
      </c>
      <c r="D2558">
        <v>78.364050297354808</v>
      </c>
      <c r="E2558">
        <v>85.53322781997764</v>
      </c>
      <c r="F2558">
        <v>100</v>
      </c>
      <c r="H2558" t="s">
        <v>17</v>
      </c>
    </row>
    <row r="2559" spans="1:8" x14ac:dyDescent="0.3">
      <c r="A2559">
        <v>40.968251000000002</v>
      </c>
      <c r="B2559">
        <v>-81.545883000000003</v>
      </c>
      <c r="C2559">
        <v>67.452551242825507</v>
      </c>
      <c r="D2559">
        <v>79.361374530956368</v>
      </c>
      <c r="E2559">
        <v>90.612621246250043</v>
      </c>
      <c r="F2559">
        <v>100</v>
      </c>
      <c r="H2559" t="s">
        <v>1142</v>
      </c>
    </row>
    <row r="2560" spans="1:8" x14ac:dyDescent="0.3">
      <c r="A2560">
        <v>32.262630000000001</v>
      </c>
      <c r="B2560">
        <v>-96.106340000000003</v>
      </c>
      <c r="C2560">
        <v>66.904429320976064</v>
      </c>
      <c r="D2560">
        <v>78.906314375970737</v>
      </c>
      <c r="E2560">
        <v>91.126827561984896</v>
      </c>
      <c r="F2560">
        <v>100</v>
      </c>
      <c r="H2560" t="s">
        <v>1143</v>
      </c>
    </row>
    <row r="2561" spans="1:8" x14ac:dyDescent="0.3">
      <c r="A2561">
        <v>45</v>
      </c>
      <c r="B2561">
        <v>73</v>
      </c>
      <c r="C2561">
        <v>71.608778647703417</v>
      </c>
      <c r="D2561">
        <v>78.823842405444992</v>
      </c>
      <c r="E2561">
        <v>85.716449182438552</v>
      </c>
      <c r="F2561">
        <v>100</v>
      </c>
      <c r="H2561" t="s">
        <v>1144</v>
      </c>
    </row>
    <row r="2562" spans="1:8" x14ac:dyDescent="0.3">
      <c r="A2562">
        <v>31.06</v>
      </c>
      <c r="B2562">
        <v>-98.18</v>
      </c>
      <c r="C2562">
        <v>66.834405528837962</v>
      </c>
      <c r="D2562">
        <v>78.825744589441967</v>
      </c>
      <c r="E2562">
        <v>91.291293171560341</v>
      </c>
      <c r="F2562">
        <v>100</v>
      </c>
      <c r="H2562" t="s">
        <v>1145</v>
      </c>
    </row>
    <row r="2563" spans="1:8" x14ac:dyDescent="0.3">
      <c r="A2563">
        <v>41.885889900000002</v>
      </c>
      <c r="B2563">
        <v>88.109307200000003</v>
      </c>
      <c r="C2563">
        <v>71.424573067125721</v>
      </c>
      <c r="D2563">
        <v>78.142237589792359</v>
      </c>
      <c r="E2563">
        <v>85.743313909849306</v>
      </c>
      <c r="F2563">
        <v>100</v>
      </c>
      <c r="H2563" t="s">
        <v>20</v>
      </c>
    </row>
    <row r="2564" spans="1:8" x14ac:dyDescent="0.3">
      <c r="A2564">
        <v>41.88599</v>
      </c>
      <c r="B2564">
        <v>88.109307200000003</v>
      </c>
      <c r="C2564">
        <v>71.424524600961377</v>
      </c>
      <c r="D2564">
        <v>78.142222711668836</v>
      </c>
      <c r="E2564">
        <v>85.743321306269252</v>
      </c>
      <c r="F2564">
        <v>100</v>
      </c>
      <c r="H2564" t="s">
        <v>20</v>
      </c>
    </row>
    <row r="2565" spans="1:8" x14ac:dyDescent="0.3">
      <c r="A2565">
        <v>41.885889900000002</v>
      </c>
      <c r="B2565">
        <v>88.109307200000003</v>
      </c>
      <c r="C2565">
        <v>71.424573067125721</v>
      </c>
      <c r="D2565">
        <v>78.142237589792359</v>
      </c>
      <c r="E2565">
        <v>85.743313909849306</v>
      </c>
      <c r="F2565">
        <v>100</v>
      </c>
      <c r="H2565" t="s">
        <v>20</v>
      </c>
    </row>
    <row r="2566" spans="1:8" x14ac:dyDescent="0.3">
      <c r="A2566">
        <v>41.885889900000002</v>
      </c>
      <c r="B2566">
        <v>88.109307200000003</v>
      </c>
      <c r="C2566">
        <v>71.424573067125721</v>
      </c>
      <c r="D2566">
        <v>78.142237589792359</v>
      </c>
      <c r="E2566">
        <v>85.743313909849306</v>
      </c>
      <c r="F2566">
        <v>100</v>
      </c>
      <c r="H2566" t="s">
        <v>20</v>
      </c>
    </row>
    <row r="2567" spans="1:8" x14ac:dyDescent="0.3">
      <c r="A2567">
        <v>34.4178785</v>
      </c>
      <c r="B2567">
        <v>-93.619758399999995</v>
      </c>
      <c r="C2567">
        <v>66.993553050156947</v>
      </c>
      <c r="D2567">
        <v>78.976220152549445</v>
      </c>
      <c r="E2567">
        <v>90.886976057258579</v>
      </c>
      <c r="F2567">
        <v>100</v>
      </c>
      <c r="H2567" t="s">
        <v>1146</v>
      </c>
    </row>
    <row r="2568" spans="1:8" x14ac:dyDescent="0.3">
      <c r="A2568">
        <v>40.190069999999999</v>
      </c>
      <c r="B2568">
        <v>-86.048770000000005</v>
      </c>
      <c r="C2568">
        <v>67.282441538429595</v>
      </c>
      <c r="D2568">
        <v>79.173114751638451</v>
      </c>
      <c r="E2568">
        <v>90.592921216870394</v>
      </c>
      <c r="F2568">
        <v>100</v>
      </c>
      <c r="H2568" t="s">
        <v>1147</v>
      </c>
    </row>
    <row r="2569" spans="1:8" x14ac:dyDescent="0.3">
      <c r="A2569">
        <v>43.168300000000002</v>
      </c>
      <c r="B2569">
        <v>-91.866600000000005</v>
      </c>
      <c r="C2569">
        <v>67.108135334402974</v>
      </c>
      <c r="D2569">
        <v>78.79272103301966</v>
      </c>
      <c r="E2569">
        <v>90.272080490146465</v>
      </c>
      <c r="F2569">
        <v>100</v>
      </c>
      <c r="H2569" t="s">
        <v>1148</v>
      </c>
    </row>
    <row r="2570" spans="1:8" x14ac:dyDescent="0.3">
      <c r="A2570">
        <v>32.345469999999999</v>
      </c>
      <c r="B2570">
        <v>-97.403589999999994</v>
      </c>
      <c r="C2570">
        <v>66.86199445738599</v>
      </c>
      <c r="D2570">
        <v>78.831574652895355</v>
      </c>
      <c r="E2570">
        <v>91.158883367097545</v>
      </c>
      <c r="F2570">
        <v>100</v>
      </c>
      <c r="H2570" t="s">
        <v>1149</v>
      </c>
    </row>
    <row r="2571" spans="1:8" x14ac:dyDescent="0.3">
      <c r="A2571">
        <v>30.02956</v>
      </c>
      <c r="B2571">
        <v>-98.314440000000005</v>
      </c>
      <c r="C2571">
        <v>66.829046951771844</v>
      </c>
      <c r="D2571">
        <v>78.84831510721348</v>
      </c>
      <c r="E2571">
        <v>91.380127280551648</v>
      </c>
      <c r="F2571">
        <v>100</v>
      </c>
      <c r="H2571" t="s">
        <v>1150</v>
      </c>
    </row>
    <row r="2572" spans="1:8" x14ac:dyDescent="0.3">
      <c r="A2572">
        <v>41.017043999999999</v>
      </c>
      <c r="B2572">
        <v>-81.360151999999999</v>
      </c>
      <c r="C2572">
        <v>67.459782108138953</v>
      </c>
      <c r="D2572">
        <v>79.368282024909504</v>
      </c>
      <c r="E2572">
        <v>90.611943059251459</v>
      </c>
      <c r="F2572">
        <v>100</v>
      </c>
      <c r="H2572" t="s">
        <v>1151</v>
      </c>
    </row>
    <row r="2573" spans="1:8" x14ac:dyDescent="0.3">
      <c r="A2573">
        <v>45.049480000000003</v>
      </c>
      <c r="B2573">
        <v>75.525859999999994</v>
      </c>
      <c r="C2573">
        <v>71.554639277525183</v>
      </c>
      <c r="D2573">
        <v>78.700314352285119</v>
      </c>
      <c r="E2573">
        <v>85.656173337525871</v>
      </c>
      <c r="F2573">
        <v>100</v>
      </c>
      <c r="H2573" t="s">
        <v>1152</v>
      </c>
    </row>
    <row r="2574" spans="1:8" x14ac:dyDescent="0.3">
      <c r="A2574">
        <v>41.885889900000002</v>
      </c>
      <c r="B2574">
        <v>88.109307200000003</v>
      </c>
      <c r="C2574">
        <v>71.424573067125721</v>
      </c>
      <c r="D2574">
        <v>78.142237589792359</v>
      </c>
      <c r="E2574">
        <v>85.743313909849306</v>
      </c>
      <c r="F2574">
        <v>100</v>
      </c>
      <c r="H2574" t="s">
        <v>20</v>
      </c>
    </row>
    <row r="2575" spans="1:8" x14ac:dyDescent="0.3">
      <c r="A2575">
        <v>45.406399999999998</v>
      </c>
      <c r="B2575">
        <v>73.941699999999997</v>
      </c>
      <c r="C2575">
        <v>71.562832388112753</v>
      </c>
      <c r="D2575">
        <v>78.766687809775647</v>
      </c>
      <c r="E2575">
        <v>85.699700045754369</v>
      </c>
      <c r="F2575">
        <v>100</v>
      </c>
      <c r="H2575" t="s">
        <v>76</v>
      </c>
    </row>
    <row r="2576" spans="1:8" x14ac:dyDescent="0.3">
      <c r="A2576">
        <v>39.515099999999997</v>
      </c>
      <c r="B2576">
        <v>84.398300000000006</v>
      </c>
      <c r="C2576">
        <v>71.68449287656442</v>
      </c>
      <c r="D2576">
        <v>78.380836669829264</v>
      </c>
      <c r="E2576">
        <v>85.508070698902017</v>
      </c>
      <c r="F2576">
        <v>100</v>
      </c>
      <c r="H2576" t="s">
        <v>53</v>
      </c>
    </row>
    <row r="2577" spans="1:8" x14ac:dyDescent="0.3">
      <c r="A2577">
        <v>0</v>
      </c>
      <c r="B2577">
        <v>0</v>
      </c>
      <c r="C2577">
        <v>73.003433852362519</v>
      </c>
      <c r="D2577">
        <v>83.66703745951169</v>
      </c>
      <c r="E2577">
        <v>90.499471048181192</v>
      </c>
      <c r="F2577">
        <v>99.55116150889566</v>
      </c>
      <c r="H2577" t="s">
        <v>4</v>
      </c>
    </row>
    <row r="2578" spans="1:8" x14ac:dyDescent="0.3">
      <c r="A2578">
        <v>35.04</v>
      </c>
      <c r="B2578">
        <v>106.39</v>
      </c>
      <c r="C2578">
        <v>71.070065741029879</v>
      </c>
      <c r="D2578">
        <v>77.281923429239669</v>
      </c>
      <c r="E2578">
        <v>84.814812006979253</v>
      </c>
      <c r="F2578">
        <v>99.999624561388728</v>
      </c>
      <c r="H2578" t="s">
        <v>1153</v>
      </c>
    </row>
    <row r="2579" spans="1:8" x14ac:dyDescent="0.3">
      <c r="A2579">
        <v>44.515749999999997</v>
      </c>
      <c r="B2579">
        <v>73.091329999999999</v>
      </c>
      <c r="C2579">
        <v>71.640006560030386</v>
      </c>
      <c r="D2579">
        <v>78.833780643042132</v>
      </c>
      <c r="E2579">
        <v>85.705788896389819</v>
      </c>
      <c r="F2579">
        <v>100</v>
      </c>
      <c r="H2579" t="s">
        <v>76</v>
      </c>
    </row>
    <row r="2580" spans="1:8" x14ac:dyDescent="0.3">
      <c r="A2580">
        <v>33.128740000000001</v>
      </c>
      <c r="B2580">
        <v>-95.618809999999996</v>
      </c>
      <c r="C2580">
        <v>66.922569366706213</v>
      </c>
      <c r="D2580">
        <v>78.906990139518115</v>
      </c>
      <c r="E2580">
        <v>91.025237870676861</v>
      </c>
      <c r="F2580">
        <v>100</v>
      </c>
      <c r="H2580" t="s">
        <v>1154</v>
      </c>
    </row>
    <row r="2581" spans="1:8" x14ac:dyDescent="0.3">
      <c r="A2581">
        <v>43.087304500000002</v>
      </c>
      <c r="B2581">
        <v>-77.594109099999997</v>
      </c>
      <c r="C2581">
        <v>67.608971755097429</v>
      </c>
      <c r="D2581">
        <v>79.458385765503863</v>
      </c>
      <c r="E2581">
        <v>90.513915958193707</v>
      </c>
      <c r="F2581">
        <v>100</v>
      </c>
      <c r="H2581" t="s">
        <v>1155</v>
      </c>
    </row>
    <row r="2582" spans="1:8" x14ac:dyDescent="0.3">
      <c r="A2582">
        <v>33.576141</v>
      </c>
      <c r="B2582">
        <v>-96.190571300000002</v>
      </c>
      <c r="C2582">
        <v>66.904862898038743</v>
      </c>
      <c r="D2582">
        <v>78.86203183054225</v>
      </c>
      <c r="E2582">
        <v>90.99813260333184</v>
      </c>
      <c r="F2582">
        <v>100</v>
      </c>
      <c r="H2582" t="s">
        <v>1156</v>
      </c>
    </row>
    <row r="2583" spans="1:8" x14ac:dyDescent="0.3">
      <c r="A2583">
        <v>40.481205000000003</v>
      </c>
      <c r="B2583">
        <v>-86.141814999999994</v>
      </c>
      <c r="C2583">
        <v>67.280351112945183</v>
      </c>
      <c r="D2583">
        <v>79.158145897261875</v>
      </c>
      <c r="E2583">
        <v>90.570899821453722</v>
      </c>
      <c r="F2583">
        <v>100</v>
      </c>
      <c r="H2583" t="s">
        <v>1157</v>
      </c>
    </row>
    <row r="2584" spans="1:8" x14ac:dyDescent="0.3">
      <c r="A2584">
        <v>40.748713000000002</v>
      </c>
      <c r="B2584">
        <v>-84.136104000000003</v>
      </c>
      <c r="C2584">
        <v>67.354588719747554</v>
      </c>
      <c r="D2584">
        <v>79.245739023346559</v>
      </c>
      <c r="E2584">
        <v>90.58710670665657</v>
      </c>
      <c r="F2584">
        <v>100</v>
      </c>
      <c r="H2584" t="s">
        <v>1158</v>
      </c>
    </row>
    <row r="2585" spans="1:8" x14ac:dyDescent="0.3">
      <c r="A2585">
        <v>29.207556459999999</v>
      </c>
      <c r="B2585">
        <v>-99.790891400000007</v>
      </c>
      <c r="C2585">
        <v>66.781387654788631</v>
      </c>
      <c r="D2585">
        <v>78.78738788066488</v>
      </c>
      <c r="E2585">
        <v>89.033794513591573</v>
      </c>
      <c r="F2585">
        <v>100</v>
      </c>
      <c r="H2585" t="s">
        <v>1159</v>
      </c>
    </row>
    <row r="2586" spans="1:8" x14ac:dyDescent="0.3">
      <c r="A2586">
        <v>29.9012797</v>
      </c>
      <c r="B2586">
        <v>-98.412982499999998</v>
      </c>
      <c r="C2586">
        <v>66.825800654816803</v>
      </c>
      <c r="D2586">
        <v>78.846449760580583</v>
      </c>
      <c r="E2586">
        <v>91.37894351911325</v>
      </c>
      <c r="F2586">
        <v>100</v>
      </c>
      <c r="H2586" t="s">
        <v>1160</v>
      </c>
    </row>
    <row r="2587" spans="1:8" x14ac:dyDescent="0.3">
      <c r="A2587">
        <v>42.933799999999998</v>
      </c>
      <c r="B2587">
        <v>76.567179999999993</v>
      </c>
      <c r="C2587">
        <v>71.672962746445137</v>
      </c>
      <c r="D2587">
        <v>78.706181867463144</v>
      </c>
      <c r="E2587">
        <v>85.59687469624329</v>
      </c>
      <c r="F2587">
        <v>100</v>
      </c>
      <c r="H2587" t="s">
        <v>385</v>
      </c>
    </row>
    <row r="2588" spans="1:8" x14ac:dyDescent="0.3">
      <c r="A2588">
        <v>37.543430000000001</v>
      </c>
      <c r="B2588">
        <v>-88.713830000000002</v>
      </c>
      <c r="C2588">
        <v>67.175991205391</v>
      </c>
      <c r="D2588">
        <v>79.132233054649163</v>
      </c>
      <c r="E2588">
        <v>90.727443874941599</v>
      </c>
      <c r="F2588">
        <v>100</v>
      </c>
      <c r="H2588" t="s">
        <v>1161</v>
      </c>
    </row>
    <row r="2589" spans="1:8" x14ac:dyDescent="0.3">
      <c r="A2589">
        <v>32.179499999999997</v>
      </c>
      <c r="B2589">
        <v>-97.767187000000007</v>
      </c>
      <c r="C2589">
        <v>66.849861112969378</v>
      </c>
      <c r="D2589">
        <v>78.816172678241585</v>
      </c>
      <c r="E2589">
        <v>91.180743300698282</v>
      </c>
      <c r="F2589">
        <v>100</v>
      </c>
      <c r="H2589" t="s">
        <v>547</v>
      </c>
    </row>
    <row r="2590" spans="1:8" x14ac:dyDescent="0.3">
      <c r="A2590">
        <v>43.327199999999998</v>
      </c>
      <c r="B2590">
        <v>78.036000000000001</v>
      </c>
      <c r="C2590">
        <v>71.612974895104315</v>
      </c>
      <c r="D2590">
        <v>78.622029311839867</v>
      </c>
      <c r="E2590">
        <v>85.579502325894609</v>
      </c>
      <c r="F2590">
        <v>100</v>
      </c>
      <c r="H2590" t="s">
        <v>93</v>
      </c>
    </row>
    <row r="2591" spans="1:8" x14ac:dyDescent="0.3">
      <c r="A2591">
        <v>40.592059999999996</v>
      </c>
      <c r="B2591">
        <v>80.072389999999999</v>
      </c>
      <c r="C2591">
        <v>71.739379900359154</v>
      </c>
      <c r="D2591">
        <v>78.585565688398034</v>
      </c>
      <c r="E2591">
        <v>85.505969585310865</v>
      </c>
      <c r="F2591">
        <v>100</v>
      </c>
      <c r="H2591" t="s">
        <v>1162</v>
      </c>
    </row>
    <row r="2592" spans="1:8" x14ac:dyDescent="0.3">
      <c r="A2592">
        <v>40.780079999999998</v>
      </c>
      <c r="B2592">
        <v>81.928730000000002</v>
      </c>
      <c r="C2592">
        <v>71.677126393541585</v>
      </c>
      <c r="D2592">
        <v>78.48372226992403</v>
      </c>
      <c r="E2592">
        <v>85.49946052732129</v>
      </c>
      <c r="F2592">
        <v>100</v>
      </c>
      <c r="H2592" t="s">
        <v>143</v>
      </c>
    </row>
    <row r="2593" spans="1:8" x14ac:dyDescent="0.3">
      <c r="A2593">
        <v>40.114280000000001</v>
      </c>
      <c r="B2593">
        <v>-86.044792000000001</v>
      </c>
      <c r="C2593">
        <v>67.282205517444922</v>
      </c>
      <c r="D2593">
        <v>79.176047796426758</v>
      </c>
      <c r="E2593">
        <v>90.598274590289563</v>
      </c>
      <c r="F2593">
        <v>100</v>
      </c>
      <c r="H2593" t="s">
        <v>1163</v>
      </c>
    </row>
    <row r="2594" spans="1:8" x14ac:dyDescent="0.3">
      <c r="A2594">
        <v>32.179499999999997</v>
      </c>
      <c r="B2594">
        <v>-97.767187000000007</v>
      </c>
      <c r="C2594">
        <v>66.849861112969378</v>
      </c>
      <c r="D2594">
        <v>78.816172678241585</v>
      </c>
      <c r="E2594">
        <v>91.180743300698282</v>
      </c>
      <c r="F2594">
        <v>100</v>
      </c>
      <c r="H2594" t="s">
        <v>547</v>
      </c>
    </row>
    <row r="2595" spans="1:8" x14ac:dyDescent="0.3">
      <c r="A2595">
        <v>36.778300000000002</v>
      </c>
      <c r="B2595">
        <v>119.4179</v>
      </c>
      <c r="C2595">
        <v>70.345940681614479</v>
      </c>
      <c r="D2595">
        <v>76.685003145260964</v>
      </c>
      <c r="E2595">
        <v>84.856722512093796</v>
      </c>
      <c r="F2595">
        <v>100</v>
      </c>
      <c r="H2595" t="s">
        <v>585</v>
      </c>
    </row>
    <row r="2596" spans="1:8" x14ac:dyDescent="0.3">
      <c r="A2596">
        <v>32.179499999999997</v>
      </c>
      <c r="B2596">
        <v>-97.767187000000007</v>
      </c>
      <c r="C2596">
        <v>66.849861112969378</v>
      </c>
      <c r="D2596">
        <v>78.816172678241585</v>
      </c>
      <c r="E2596">
        <v>91.180743300698282</v>
      </c>
      <c r="F2596">
        <v>100</v>
      </c>
      <c r="H2596" t="s">
        <v>547</v>
      </c>
    </row>
    <row r="2597" spans="1:8" x14ac:dyDescent="0.3">
      <c r="A2597">
        <v>32.179499999999997</v>
      </c>
      <c r="B2597">
        <v>-97.767187000000007</v>
      </c>
      <c r="C2597">
        <v>66.849861112969378</v>
      </c>
      <c r="D2597">
        <v>78.816172678241585</v>
      </c>
      <c r="E2597">
        <v>91.180743300698282</v>
      </c>
      <c r="F2597">
        <v>100</v>
      </c>
      <c r="H2597" t="s">
        <v>547</v>
      </c>
    </row>
    <row r="2598" spans="1:8" x14ac:dyDescent="0.3">
      <c r="A2598">
        <v>30.266666000000001</v>
      </c>
      <c r="B2598">
        <v>97.7333</v>
      </c>
      <c r="C2598">
        <v>71.706993153290895</v>
      </c>
      <c r="D2598">
        <v>77.79747443058838</v>
      </c>
      <c r="E2598">
        <v>80.925301390484947</v>
      </c>
      <c r="F2598">
        <v>99.998775453280444</v>
      </c>
      <c r="H2598" t="s">
        <v>1164</v>
      </c>
    </row>
    <row r="2599" spans="1:8" x14ac:dyDescent="0.3">
      <c r="A2599">
        <v>32.179499999999997</v>
      </c>
      <c r="B2599">
        <v>-97.767187000000007</v>
      </c>
      <c r="C2599">
        <v>66.849861112969378</v>
      </c>
      <c r="D2599">
        <v>78.816172678241585</v>
      </c>
      <c r="E2599">
        <v>91.180743300698282</v>
      </c>
      <c r="F2599">
        <v>100</v>
      </c>
      <c r="H2599" t="s">
        <v>547</v>
      </c>
    </row>
    <row r="2600" spans="1:8" x14ac:dyDescent="0.3">
      <c r="A2600">
        <v>35.951766999999997</v>
      </c>
      <c r="B2600">
        <v>-95.650810000000007</v>
      </c>
      <c r="C2600">
        <v>66.932238151240611</v>
      </c>
      <c r="D2600">
        <v>78.820184103404898</v>
      </c>
      <c r="E2600">
        <v>90.769115483180556</v>
      </c>
      <c r="F2600">
        <v>100</v>
      </c>
      <c r="H2600" t="s">
        <v>1165</v>
      </c>
    </row>
    <row r="2601" spans="1:8" x14ac:dyDescent="0.3">
      <c r="A2601">
        <v>31.053038000000001</v>
      </c>
      <c r="B2601">
        <v>-97.640923999999998</v>
      </c>
      <c r="C2601">
        <v>66.851878533393759</v>
      </c>
      <c r="D2601">
        <v>78.856429412564594</v>
      </c>
      <c r="E2601">
        <v>91.302256230408858</v>
      </c>
      <c r="F2601">
        <v>100</v>
      </c>
      <c r="H2601" t="s">
        <v>1166</v>
      </c>
    </row>
    <row r="2602" spans="1:8" x14ac:dyDescent="0.3">
      <c r="A2602">
        <v>39.474359999999997</v>
      </c>
      <c r="B2602">
        <v>84.419359999999998</v>
      </c>
      <c r="C2602">
        <v>71.686368964944975</v>
      </c>
      <c r="D2602">
        <v>78.380564112178632</v>
      </c>
      <c r="E2602">
        <v>85.508072362752927</v>
      </c>
      <c r="F2602">
        <v>100</v>
      </c>
      <c r="H2602" t="s">
        <v>53</v>
      </c>
    </row>
    <row r="2603" spans="1:8" x14ac:dyDescent="0.3">
      <c r="A2603">
        <v>45.425035450000003</v>
      </c>
      <c r="B2603">
        <v>-73.825530740000005</v>
      </c>
      <c r="C2603">
        <v>67.758310988596918</v>
      </c>
      <c r="D2603">
        <v>79.521560308566976</v>
      </c>
      <c r="E2603">
        <v>90.381680726891759</v>
      </c>
      <c r="F2603">
        <v>100</v>
      </c>
      <c r="H2603" t="s">
        <v>1167</v>
      </c>
    </row>
    <row r="2604" spans="1:8" x14ac:dyDescent="0.3">
      <c r="A2604">
        <v>34.481279999999998</v>
      </c>
      <c r="B2604">
        <v>-93.062479999999994</v>
      </c>
      <c r="C2604">
        <v>67.01293883618375</v>
      </c>
      <c r="D2604">
        <v>79.004340047973756</v>
      </c>
      <c r="E2604">
        <v>90.883243267004417</v>
      </c>
      <c r="F2604">
        <v>100</v>
      </c>
      <c r="H2604" t="s">
        <v>1168</v>
      </c>
    </row>
    <row r="2605" spans="1:8" x14ac:dyDescent="0.3">
      <c r="A2605">
        <v>37.972670999999998</v>
      </c>
      <c r="B2605">
        <v>-87.569038000000006</v>
      </c>
      <c r="C2605">
        <v>67.218853370683945</v>
      </c>
      <c r="D2605">
        <v>79.175863554201371</v>
      </c>
      <c r="E2605">
        <v>90.719056714592412</v>
      </c>
      <c r="F2605">
        <v>100</v>
      </c>
      <c r="H2605" t="s">
        <v>1169</v>
      </c>
    </row>
    <row r="2606" spans="1:8" x14ac:dyDescent="0.3">
      <c r="A2606">
        <v>42.266500000000001</v>
      </c>
      <c r="B2606">
        <v>79.956900000000005</v>
      </c>
      <c r="C2606">
        <v>71.634784804973819</v>
      </c>
      <c r="D2606">
        <v>78.551033400432985</v>
      </c>
      <c r="E2606">
        <v>85.534900892997385</v>
      </c>
      <c r="F2606">
        <v>100</v>
      </c>
      <c r="H2606" t="s">
        <v>425</v>
      </c>
    </row>
    <row r="2607" spans="1:8" x14ac:dyDescent="0.3">
      <c r="A2607">
        <v>44.528992000000002</v>
      </c>
      <c r="B2607">
        <v>-73.417857999999995</v>
      </c>
      <c r="C2607">
        <v>67.773847882854128</v>
      </c>
      <c r="D2607">
        <v>79.578730624311149</v>
      </c>
      <c r="E2607">
        <v>90.450404860361772</v>
      </c>
      <c r="F2607">
        <v>100</v>
      </c>
      <c r="H2607" t="s">
        <v>1170</v>
      </c>
    </row>
    <row r="2608" spans="1:8" x14ac:dyDescent="0.3">
      <c r="A2608">
        <v>45</v>
      </c>
      <c r="B2608">
        <v>73</v>
      </c>
      <c r="C2608">
        <v>71.608778647703417</v>
      </c>
      <c r="D2608">
        <v>78.823842405444992</v>
      </c>
      <c r="E2608">
        <v>85.716449182438552</v>
      </c>
      <c r="F2608">
        <v>100</v>
      </c>
      <c r="H2608" t="s">
        <v>1144</v>
      </c>
    </row>
    <row r="2609" spans="1:8" x14ac:dyDescent="0.3">
      <c r="A2609">
        <v>35.04</v>
      </c>
      <c r="B2609">
        <v>106.39</v>
      </c>
      <c r="C2609">
        <v>71.070065741029879</v>
      </c>
      <c r="D2609">
        <v>77.281923429239669</v>
      </c>
      <c r="E2609">
        <v>84.814812006979253</v>
      </c>
      <c r="F2609">
        <v>99.999624561388728</v>
      </c>
      <c r="H2609" t="s">
        <v>1153</v>
      </c>
    </row>
    <row r="2610" spans="1:8" x14ac:dyDescent="0.3">
      <c r="A2610">
        <v>44.664299999999997</v>
      </c>
      <c r="B2610">
        <v>-74.975899999999996</v>
      </c>
      <c r="C2610">
        <v>67.712877929496329</v>
      </c>
      <c r="D2610">
        <v>79.506127607249027</v>
      </c>
      <c r="E2610">
        <v>90.427138640014036</v>
      </c>
      <c r="F2610">
        <v>100</v>
      </c>
      <c r="H2610" t="s">
        <v>1171</v>
      </c>
    </row>
    <row r="2611" spans="1:8" x14ac:dyDescent="0.3">
      <c r="A2611">
        <v>45.328062000000003</v>
      </c>
      <c r="B2611">
        <v>-73.981848999999997</v>
      </c>
      <c r="C2611">
        <v>67.752127905413161</v>
      </c>
      <c r="D2611">
        <v>79.519282608118345</v>
      </c>
      <c r="E2611">
        <v>90.38747414417935</v>
      </c>
      <c r="F2611">
        <v>100</v>
      </c>
      <c r="H2611" t="s">
        <v>1172</v>
      </c>
    </row>
    <row r="2612" spans="1:8" x14ac:dyDescent="0.3">
      <c r="A2612">
        <v>30.57057</v>
      </c>
      <c r="B2612">
        <v>-99.592650000000006</v>
      </c>
      <c r="C2612">
        <v>66.788775727929078</v>
      </c>
      <c r="D2612">
        <v>78.759788387255057</v>
      </c>
      <c r="E2612">
        <v>90.50678211437787</v>
      </c>
      <c r="F2612">
        <v>100</v>
      </c>
      <c r="H2612" t="s">
        <v>1173</v>
      </c>
    </row>
    <row r="2613" spans="1:8" x14ac:dyDescent="0.3">
      <c r="A2613">
        <v>34.321100000000001</v>
      </c>
      <c r="B2613">
        <v>92.574799999999996</v>
      </c>
      <c r="C2613">
        <v>71.706248745901107</v>
      </c>
      <c r="D2613">
        <v>78.028500010979826</v>
      </c>
      <c r="E2613">
        <v>87.696378652271292</v>
      </c>
      <c r="F2613">
        <v>99.971103683931162</v>
      </c>
      <c r="H2613" t="s">
        <v>1174</v>
      </c>
    </row>
    <row r="2614" spans="1:8" x14ac:dyDescent="0.3">
      <c r="A2614">
        <v>45.404930999999998</v>
      </c>
      <c r="B2614">
        <v>-73.958095</v>
      </c>
      <c r="C2614">
        <v>67.75311372446356</v>
      </c>
      <c r="D2614">
        <v>79.516871858968472</v>
      </c>
      <c r="E2614">
        <v>90.382073911774626</v>
      </c>
      <c r="F2614">
        <v>100</v>
      </c>
      <c r="H2614" t="s">
        <v>1052</v>
      </c>
    </row>
    <row r="2615" spans="1:8" x14ac:dyDescent="0.3">
      <c r="A2615">
        <v>35.644640000000003</v>
      </c>
      <c r="B2615">
        <v>92.52552</v>
      </c>
      <c r="C2615">
        <v>71.634276396895174</v>
      </c>
      <c r="D2615">
        <v>78.010059475472531</v>
      </c>
      <c r="E2615">
        <v>87.495869635165818</v>
      </c>
      <c r="F2615">
        <v>99.974278740461656</v>
      </c>
      <c r="H2615" t="s">
        <v>50</v>
      </c>
    </row>
    <row r="2616" spans="1:8" x14ac:dyDescent="0.3">
      <c r="A2616">
        <v>43.034658999999998</v>
      </c>
      <c r="B2616">
        <v>-76.135534000000007</v>
      </c>
      <c r="C2616">
        <v>67.666008086635472</v>
      </c>
      <c r="D2616">
        <v>79.525844734142964</v>
      </c>
      <c r="E2616">
        <v>90.53345024354546</v>
      </c>
      <c r="F2616">
        <v>100</v>
      </c>
      <c r="H2616" t="s">
        <v>1175</v>
      </c>
    </row>
    <row r="2617" spans="1:8" x14ac:dyDescent="0.3">
      <c r="A2617">
        <v>35.644640000000003</v>
      </c>
      <c r="B2617">
        <v>92.52552</v>
      </c>
      <c r="C2617">
        <v>71.634276396895174</v>
      </c>
      <c r="D2617">
        <v>78.010059475472531</v>
      </c>
      <c r="E2617">
        <v>87.495869635165818</v>
      </c>
      <c r="F2617">
        <v>99.974278740461656</v>
      </c>
      <c r="H2617" t="s">
        <v>50</v>
      </c>
    </row>
    <row r="2618" spans="1:8" x14ac:dyDescent="0.3">
      <c r="A2618">
        <v>43.103572100000001</v>
      </c>
      <c r="B2618">
        <v>-76.216936899999993</v>
      </c>
      <c r="C2618">
        <v>67.662843691128998</v>
      </c>
      <c r="D2618">
        <v>79.519260201878936</v>
      </c>
      <c r="E2618">
        <v>90.527620568515573</v>
      </c>
      <c r="F2618">
        <v>100</v>
      </c>
      <c r="H2618" t="s">
        <v>1176</v>
      </c>
    </row>
    <row r="2619" spans="1:8" x14ac:dyDescent="0.3">
      <c r="A2619">
        <v>34.253</v>
      </c>
      <c r="B2619">
        <v>-93.148600000000002</v>
      </c>
      <c r="C2619">
        <v>67.009376433932076</v>
      </c>
      <c r="D2619">
        <v>79.006967875258695</v>
      </c>
      <c r="E2619">
        <v>90.90043093442938</v>
      </c>
      <c r="F2619">
        <v>100</v>
      </c>
      <c r="H2619" t="s">
        <v>1177</v>
      </c>
    </row>
    <row r="2620" spans="1:8" x14ac:dyDescent="0.3">
      <c r="A2620">
        <v>39.955351999999998</v>
      </c>
      <c r="B2620">
        <v>-84.180374999999998</v>
      </c>
      <c r="C2620">
        <v>67.350299572746536</v>
      </c>
      <c r="D2620">
        <v>79.273127862979848</v>
      </c>
      <c r="E2620">
        <v>90.641887855505516</v>
      </c>
      <c r="F2620">
        <v>100</v>
      </c>
      <c r="H2620" t="s">
        <v>1178</v>
      </c>
    </row>
    <row r="2621" spans="1:8" x14ac:dyDescent="0.3">
      <c r="A2621">
        <v>38.959437999999999</v>
      </c>
      <c r="B2621">
        <v>-84.387939000000003</v>
      </c>
      <c r="C2621">
        <v>67.339796271782774</v>
      </c>
      <c r="D2621">
        <v>79.300028540862698</v>
      </c>
      <c r="E2621">
        <v>90.707780435698595</v>
      </c>
      <c r="F2621">
        <v>100</v>
      </c>
      <c r="H2621" t="s">
        <v>1179</v>
      </c>
    </row>
    <row r="2622" spans="1:8" x14ac:dyDescent="0.3">
      <c r="A2622">
        <v>83.875</v>
      </c>
      <c r="B2622">
        <v>39.713000000000001</v>
      </c>
      <c r="C2622">
        <v>69.103353739425017</v>
      </c>
      <c r="D2622">
        <v>78.173654088778548</v>
      </c>
      <c r="E2622">
        <v>87.125052431010005</v>
      </c>
      <c r="F2622">
        <v>100</v>
      </c>
      <c r="H2622" t="s">
        <v>5</v>
      </c>
    </row>
    <row r="2623" spans="1:8" x14ac:dyDescent="0.3">
      <c r="A2623">
        <v>25.430263</v>
      </c>
      <c r="B2623">
        <v>-102.8687414</v>
      </c>
      <c r="C2623">
        <v>66.6903971407298</v>
      </c>
      <c r="D2623">
        <v>78.713104709735973</v>
      </c>
      <c r="E2623">
        <v>90.966839786285817</v>
      </c>
      <c r="F2623">
        <v>100</v>
      </c>
      <c r="H2623" t="s">
        <v>1180</v>
      </c>
    </row>
    <row r="2624" spans="1:8" x14ac:dyDescent="0.3">
      <c r="A2624">
        <v>45.448650999999998</v>
      </c>
      <c r="B2624">
        <v>-73.817094999999995</v>
      </c>
      <c r="C2624">
        <v>67.758640223659654</v>
      </c>
      <c r="D2624">
        <v>79.520859420840779</v>
      </c>
      <c r="E2624">
        <v>90.380031909811336</v>
      </c>
      <c r="F2624">
        <v>100</v>
      </c>
      <c r="H2624" t="s">
        <v>1181</v>
      </c>
    </row>
    <row r="2625" spans="1:8" x14ac:dyDescent="0.3">
      <c r="A2625">
        <v>31.650682</v>
      </c>
      <c r="B2625">
        <v>-97.140434999999997</v>
      </c>
      <c r="C2625">
        <v>66.869149887868389</v>
      </c>
      <c r="D2625">
        <v>78.866868653769018</v>
      </c>
      <c r="E2625">
        <v>91.228474939318133</v>
      </c>
      <c r="F2625">
        <v>100</v>
      </c>
      <c r="H2625" t="s">
        <v>1182</v>
      </c>
    </row>
    <row r="2626" spans="1:8" x14ac:dyDescent="0.3">
      <c r="A2626">
        <v>45.505505499999998</v>
      </c>
      <c r="B2626">
        <v>-73.579985100000002</v>
      </c>
      <c r="C2626">
        <v>67.767903169027548</v>
      </c>
      <c r="D2626">
        <v>79.528297934142145</v>
      </c>
      <c r="E2626">
        <v>90.377780250388824</v>
      </c>
      <c r="F2626">
        <v>100</v>
      </c>
      <c r="H2626" t="s">
        <v>584</v>
      </c>
    </row>
    <row r="2627" spans="1:8" x14ac:dyDescent="0.3">
      <c r="A2627">
        <v>29.893816999999999</v>
      </c>
      <c r="B2627">
        <v>-97.999201999999997</v>
      </c>
      <c r="C2627">
        <v>66.839280142611955</v>
      </c>
      <c r="D2627">
        <v>78.870364486760309</v>
      </c>
      <c r="E2627">
        <v>91.417643939353681</v>
      </c>
      <c r="F2627">
        <v>100</v>
      </c>
      <c r="H2627" t="s">
        <v>1183</v>
      </c>
    </row>
    <row r="2628" spans="1:8" x14ac:dyDescent="0.3">
      <c r="A2628">
        <v>32.526000000000003</v>
      </c>
      <c r="B2628">
        <v>-97.322999999999993</v>
      </c>
      <c r="C2628">
        <v>66.865038755235659</v>
      </c>
      <c r="D2628">
        <v>78.830738353830114</v>
      </c>
      <c r="E2628">
        <v>91.137918718655413</v>
      </c>
      <c r="F2628">
        <v>100</v>
      </c>
      <c r="H2628" t="s">
        <v>1184</v>
      </c>
    </row>
    <row r="2629" spans="1:8" x14ac:dyDescent="0.3">
      <c r="A2629">
        <v>44.348636200000001</v>
      </c>
      <c r="B2629">
        <v>-74.145292499999996</v>
      </c>
      <c r="C2629">
        <v>67.745131719817337</v>
      </c>
      <c r="D2629">
        <v>79.555671617777989</v>
      </c>
      <c r="E2629">
        <v>90.457495107431228</v>
      </c>
      <c r="F2629">
        <v>100</v>
      </c>
      <c r="H2629" t="s">
        <v>1185</v>
      </c>
    </row>
    <row r="2630" spans="1:8" x14ac:dyDescent="0.3">
      <c r="A2630">
        <v>41.078780000000002</v>
      </c>
      <c r="B2630">
        <v>81.541449999999998</v>
      </c>
      <c r="C2630">
        <v>71.668923460849868</v>
      </c>
      <c r="D2630">
        <v>78.497150438933076</v>
      </c>
      <c r="E2630">
        <v>85.504666560448726</v>
      </c>
      <c r="F2630">
        <v>100</v>
      </c>
      <c r="H2630" t="s">
        <v>6</v>
      </c>
    </row>
    <row r="2631" spans="1:8" x14ac:dyDescent="0.3">
      <c r="A2631">
        <v>40.757289100000001</v>
      </c>
      <c r="B2631">
        <v>-73.293984499999993</v>
      </c>
      <c r="C2631">
        <v>67.78478493497208</v>
      </c>
      <c r="D2631">
        <v>79.753602384852954</v>
      </c>
      <c r="E2631">
        <v>90.723924763492974</v>
      </c>
      <c r="F2631">
        <v>100</v>
      </c>
      <c r="H2631" t="s">
        <v>714</v>
      </c>
    </row>
    <row r="2632" spans="1:8" x14ac:dyDescent="0.3">
      <c r="A2632">
        <v>40.757289100000001</v>
      </c>
      <c r="B2632">
        <v>-73.293984499999993</v>
      </c>
      <c r="C2632">
        <v>67.78478493497208</v>
      </c>
      <c r="D2632">
        <v>79.753602384852954</v>
      </c>
      <c r="E2632">
        <v>90.723924763492974</v>
      </c>
      <c r="F2632">
        <v>100</v>
      </c>
      <c r="H2632" t="s">
        <v>714</v>
      </c>
    </row>
    <row r="2633" spans="1:8" x14ac:dyDescent="0.3">
      <c r="A2633">
        <v>40.757289100000001</v>
      </c>
      <c r="B2633">
        <v>-73.293984499999993</v>
      </c>
      <c r="C2633">
        <v>67.78478493497208</v>
      </c>
      <c r="D2633">
        <v>79.753602384852954</v>
      </c>
      <c r="E2633">
        <v>90.723924763492974</v>
      </c>
      <c r="F2633">
        <v>100</v>
      </c>
      <c r="H2633" t="s">
        <v>714</v>
      </c>
    </row>
    <row r="2634" spans="1:8" x14ac:dyDescent="0.3">
      <c r="A2634">
        <v>40.757289100000001</v>
      </c>
      <c r="B2634">
        <v>-73.293984499999993</v>
      </c>
      <c r="C2634">
        <v>67.78478493497208</v>
      </c>
      <c r="D2634">
        <v>79.753602384852954</v>
      </c>
      <c r="E2634">
        <v>90.723924763492974</v>
      </c>
      <c r="F2634">
        <v>100</v>
      </c>
      <c r="H2634" t="s">
        <v>714</v>
      </c>
    </row>
    <row r="2635" spans="1:8" x14ac:dyDescent="0.3">
      <c r="A2635">
        <v>40.757289100000001</v>
      </c>
      <c r="B2635">
        <v>-73.293984499999993</v>
      </c>
      <c r="C2635">
        <v>67.78478493497208</v>
      </c>
      <c r="D2635">
        <v>79.753602384852954</v>
      </c>
      <c r="E2635">
        <v>90.723924763492974</v>
      </c>
      <c r="F2635">
        <v>100</v>
      </c>
      <c r="H2635" t="s">
        <v>714</v>
      </c>
    </row>
    <row r="2636" spans="1:8" x14ac:dyDescent="0.3">
      <c r="A2636">
        <v>40.747605800000002</v>
      </c>
      <c r="B2636">
        <v>-73.297336299999998</v>
      </c>
      <c r="C2636">
        <v>67.784590491588304</v>
      </c>
      <c r="D2636">
        <v>79.75387070961915</v>
      </c>
      <c r="E2636">
        <v>90.724557092104092</v>
      </c>
      <c r="F2636">
        <v>100</v>
      </c>
      <c r="H2636" t="s">
        <v>1186</v>
      </c>
    </row>
    <row r="2637" spans="1:8" x14ac:dyDescent="0.3">
      <c r="A2637">
        <v>40.757289100000001</v>
      </c>
      <c r="B2637">
        <v>-73.293984499999993</v>
      </c>
      <c r="C2637">
        <v>67.78478493497208</v>
      </c>
      <c r="D2637">
        <v>79.753602384852954</v>
      </c>
      <c r="E2637">
        <v>90.723924763492974</v>
      </c>
      <c r="F2637">
        <v>100</v>
      </c>
      <c r="H2637" t="s">
        <v>714</v>
      </c>
    </row>
    <row r="2638" spans="1:8" x14ac:dyDescent="0.3">
      <c r="A2638">
        <v>40.757289100000001</v>
      </c>
      <c r="B2638">
        <v>-73.293984499999993</v>
      </c>
      <c r="C2638">
        <v>67.78478493497208</v>
      </c>
      <c r="D2638">
        <v>79.753602384852954</v>
      </c>
      <c r="E2638">
        <v>90.723924763492974</v>
      </c>
      <c r="F2638">
        <v>100</v>
      </c>
      <c r="H2638" t="s">
        <v>714</v>
      </c>
    </row>
    <row r="2639" spans="1:8" x14ac:dyDescent="0.3">
      <c r="A2639">
        <v>40.757289100000001</v>
      </c>
      <c r="B2639">
        <v>-73.293984499999993</v>
      </c>
      <c r="C2639">
        <v>67.78478493497208</v>
      </c>
      <c r="D2639">
        <v>79.753602384852954</v>
      </c>
      <c r="E2639">
        <v>90.723924763492974</v>
      </c>
      <c r="F2639">
        <v>100</v>
      </c>
      <c r="H2639" t="s">
        <v>714</v>
      </c>
    </row>
    <row r="2640" spans="1:8" x14ac:dyDescent="0.3">
      <c r="A2640">
        <v>40.757289100000001</v>
      </c>
      <c r="B2640">
        <v>-73.293984499999993</v>
      </c>
      <c r="C2640">
        <v>67.78478493497208</v>
      </c>
      <c r="D2640">
        <v>79.753602384852954</v>
      </c>
      <c r="E2640">
        <v>90.723924763492974</v>
      </c>
      <c r="F2640">
        <v>100</v>
      </c>
      <c r="H2640" t="s">
        <v>714</v>
      </c>
    </row>
    <row r="2641" spans="1:8" x14ac:dyDescent="0.3">
      <c r="A2641">
        <v>40.757289100000001</v>
      </c>
      <c r="B2641">
        <v>-73.293984499999993</v>
      </c>
      <c r="C2641">
        <v>67.78478493497208</v>
      </c>
      <c r="D2641">
        <v>79.753602384852954</v>
      </c>
      <c r="E2641">
        <v>90.723924763492974</v>
      </c>
      <c r="F2641">
        <v>100</v>
      </c>
      <c r="H2641" t="s">
        <v>714</v>
      </c>
    </row>
    <row r="2642" spans="1:8" x14ac:dyDescent="0.3">
      <c r="A2642">
        <v>30.081634909999998</v>
      </c>
      <c r="B2642">
        <v>-98.189952099999999</v>
      </c>
      <c r="C2642">
        <v>66.833131085527526</v>
      </c>
      <c r="D2642">
        <v>78.853901491115963</v>
      </c>
      <c r="E2642">
        <v>91.386771080131297</v>
      </c>
      <c r="F2642">
        <v>100</v>
      </c>
      <c r="H2642" t="s">
        <v>1187</v>
      </c>
    </row>
    <row r="2643" spans="1:8" x14ac:dyDescent="0.3">
      <c r="A2643">
        <v>41.078780000000002</v>
      </c>
      <c r="B2643">
        <v>81.541449999999998</v>
      </c>
      <c r="C2643">
        <v>71.668923460849868</v>
      </c>
      <c r="D2643">
        <v>78.497150438933076</v>
      </c>
      <c r="E2643">
        <v>85.504666560448726</v>
      </c>
      <c r="F2643">
        <v>100</v>
      </c>
      <c r="H2643" t="s">
        <v>6</v>
      </c>
    </row>
    <row r="2644" spans="1:8" x14ac:dyDescent="0.3">
      <c r="A2644">
        <v>43.394289999999998</v>
      </c>
      <c r="B2644">
        <v>-76.068460000000002</v>
      </c>
      <c r="C2644">
        <v>67.668900904901719</v>
      </c>
      <c r="D2644">
        <v>79.513409169651368</v>
      </c>
      <c r="E2644">
        <v>90.508232532942273</v>
      </c>
      <c r="F2644">
        <v>100</v>
      </c>
      <c r="H2644" t="s">
        <v>1188</v>
      </c>
    </row>
    <row r="2645" spans="1:8" x14ac:dyDescent="0.3">
      <c r="A2645">
        <v>41.078780000000002</v>
      </c>
      <c r="B2645">
        <v>81.541449999999998</v>
      </c>
      <c r="C2645">
        <v>71.668923460849868</v>
      </c>
      <c r="D2645">
        <v>78.497150438933076</v>
      </c>
      <c r="E2645">
        <v>85.504666560448726</v>
      </c>
      <c r="F2645">
        <v>100</v>
      </c>
      <c r="H2645" t="s">
        <v>6</v>
      </c>
    </row>
    <row r="2646" spans="1:8" x14ac:dyDescent="0.3">
      <c r="A2646">
        <v>41.078780000000002</v>
      </c>
      <c r="B2646">
        <v>81.541449999999998</v>
      </c>
      <c r="C2646">
        <v>71.668923460849868</v>
      </c>
      <c r="D2646">
        <v>78.497150438933076</v>
      </c>
      <c r="E2646">
        <v>85.504666560448726</v>
      </c>
      <c r="F2646">
        <v>100</v>
      </c>
      <c r="H2646" t="s">
        <v>6</v>
      </c>
    </row>
    <row r="2647" spans="1:8" x14ac:dyDescent="0.3">
      <c r="A2647">
        <v>41.078780000000002</v>
      </c>
      <c r="B2647">
        <v>81.541449999999998</v>
      </c>
      <c r="C2647">
        <v>71.668923460849868</v>
      </c>
      <c r="D2647">
        <v>78.497150438933076</v>
      </c>
      <c r="E2647">
        <v>85.504666560448726</v>
      </c>
      <c r="F2647">
        <v>100</v>
      </c>
      <c r="H2647" t="s">
        <v>6</v>
      </c>
    </row>
    <row r="2648" spans="1:8" x14ac:dyDescent="0.3">
      <c r="A2648">
        <v>34.535240000000002</v>
      </c>
      <c r="B2648">
        <v>-93.188559999999995</v>
      </c>
      <c r="C2648">
        <v>67.008690633661317</v>
      </c>
      <c r="D2648">
        <v>78.995813637396424</v>
      </c>
      <c r="E2648">
        <v>90.878625053691167</v>
      </c>
      <c r="F2648">
        <v>100</v>
      </c>
      <c r="H2648" t="s">
        <v>1189</v>
      </c>
    </row>
    <row r="2649" spans="1:8" x14ac:dyDescent="0.3">
      <c r="A2649">
        <v>41.078780000000002</v>
      </c>
      <c r="B2649">
        <v>81.541449999999998</v>
      </c>
      <c r="C2649">
        <v>71.668923460849868</v>
      </c>
      <c r="D2649">
        <v>78.497150438933076</v>
      </c>
      <c r="E2649">
        <v>85.504666560448726</v>
      </c>
      <c r="F2649">
        <v>100</v>
      </c>
      <c r="H2649" t="s">
        <v>6</v>
      </c>
    </row>
    <row r="2650" spans="1:8" x14ac:dyDescent="0.3">
      <c r="A2650">
        <v>41.078780000000002</v>
      </c>
      <c r="B2650">
        <v>81.541449999999998</v>
      </c>
      <c r="C2650">
        <v>71.668923460849868</v>
      </c>
      <c r="D2650">
        <v>78.497150438933076</v>
      </c>
      <c r="E2650">
        <v>85.504666560448726</v>
      </c>
      <c r="F2650">
        <v>100</v>
      </c>
      <c r="H2650" t="s">
        <v>6</v>
      </c>
    </row>
    <row r="2651" spans="1:8" x14ac:dyDescent="0.3">
      <c r="A2651">
        <v>41.078780000000002</v>
      </c>
      <c r="B2651">
        <v>81.541449999999998</v>
      </c>
      <c r="C2651">
        <v>71.668923460849868</v>
      </c>
      <c r="D2651">
        <v>78.497150438933076</v>
      </c>
      <c r="E2651">
        <v>85.504666560448726</v>
      </c>
      <c r="F2651">
        <v>100</v>
      </c>
      <c r="H2651" t="s">
        <v>6</v>
      </c>
    </row>
    <row r="2652" spans="1:8" x14ac:dyDescent="0.3">
      <c r="A2652">
        <v>41.078780000000002</v>
      </c>
      <c r="B2652">
        <v>81.541449999999998</v>
      </c>
      <c r="C2652">
        <v>71.668923460849868</v>
      </c>
      <c r="D2652">
        <v>78.497150438933076</v>
      </c>
      <c r="E2652">
        <v>85.504666560448726</v>
      </c>
      <c r="F2652">
        <v>100</v>
      </c>
      <c r="H2652" t="s">
        <v>6</v>
      </c>
    </row>
    <row r="2653" spans="1:8" x14ac:dyDescent="0.3">
      <c r="A2653">
        <v>41.078780000000002</v>
      </c>
      <c r="B2653">
        <v>81.541449999999998</v>
      </c>
      <c r="C2653">
        <v>71.668923460849868</v>
      </c>
      <c r="D2653">
        <v>78.497150438933076</v>
      </c>
      <c r="E2653">
        <v>85.504666560448726</v>
      </c>
      <c r="F2653">
        <v>100</v>
      </c>
      <c r="H2653" t="s">
        <v>6</v>
      </c>
    </row>
    <row r="2654" spans="1:8" x14ac:dyDescent="0.3">
      <c r="A2654">
        <v>41.078780000000002</v>
      </c>
      <c r="B2654">
        <v>81.541449999999998</v>
      </c>
      <c r="C2654">
        <v>71.668923460849868</v>
      </c>
      <c r="D2654">
        <v>78.497150438933076</v>
      </c>
      <c r="E2654">
        <v>85.504666560448726</v>
      </c>
      <c r="F2654">
        <v>100</v>
      </c>
      <c r="H2654" t="s">
        <v>6</v>
      </c>
    </row>
    <row r="2655" spans="1:8" x14ac:dyDescent="0.3">
      <c r="A2655">
        <v>41.078780000000002</v>
      </c>
      <c r="B2655">
        <v>81.541449999999998</v>
      </c>
      <c r="C2655">
        <v>71.668923460849868</v>
      </c>
      <c r="D2655">
        <v>78.497150438933076</v>
      </c>
      <c r="E2655">
        <v>85.504666560448726</v>
      </c>
      <c r="F2655">
        <v>100</v>
      </c>
      <c r="H2655" t="s">
        <v>6</v>
      </c>
    </row>
    <row r="2656" spans="1:8" x14ac:dyDescent="0.3">
      <c r="A2656">
        <v>41.078780000000002</v>
      </c>
      <c r="B2656">
        <v>81.541449999999998</v>
      </c>
      <c r="C2656">
        <v>71.668923460849868</v>
      </c>
      <c r="D2656">
        <v>78.497150438933076</v>
      </c>
      <c r="E2656">
        <v>85.504666560448726</v>
      </c>
      <c r="F2656">
        <v>100</v>
      </c>
      <c r="H2656" t="s">
        <v>6</v>
      </c>
    </row>
    <row r="2657" spans="1:8" x14ac:dyDescent="0.3">
      <c r="A2657">
        <v>41.078780000000002</v>
      </c>
      <c r="B2657">
        <v>81.541449999999998</v>
      </c>
      <c r="C2657">
        <v>71.668923460849868</v>
      </c>
      <c r="D2657">
        <v>78.497150438933076</v>
      </c>
      <c r="E2657">
        <v>85.504666560448726</v>
      </c>
      <c r="F2657">
        <v>100</v>
      </c>
      <c r="H2657" t="s">
        <v>6</v>
      </c>
    </row>
    <row r="2658" spans="1:8" x14ac:dyDescent="0.3">
      <c r="A2658">
        <v>41.078780000000002</v>
      </c>
      <c r="B2658">
        <v>81.541449999999998</v>
      </c>
      <c r="C2658">
        <v>71.668923460849868</v>
      </c>
      <c r="D2658">
        <v>78.497150438933076</v>
      </c>
      <c r="E2658">
        <v>85.504666560448726</v>
      </c>
      <c r="F2658">
        <v>100</v>
      </c>
      <c r="H2658" t="s">
        <v>6</v>
      </c>
    </row>
    <row r="2659" spans="1:8" x14ac:dyDescent="0.3">
      <c r="A2659">
        <v>42.257855999999997</v>
      </c>
      <c r="B2659">
        <v>85.192493999999996</v>
      </c>
      <c r="C2659">
        <v>71.491045862393449</v>
      </c>
      <c r="D2659">
        <v>78.283932567518775</v>
      </c>
      <c r="E2659">
        <v>85.566574188693849</v>
      </c>
      <c r="F2659">
        <v>100</v>
      </c>
      <c r="H2659" t="s">
        <v>1190</v>
      </c>
    </row>
    <row r="2660" spans="1:8" x14ac:dyDescent="0.3">
      <c r="A2660">
        <v>41.078780000000002</v>
      </c>
      <c r="B2660">
        <v>81.541449999999998</v>
      </c>
      <c r="C2660">
        <v>71.668923460849868</v>
      </c>
      <c r="D2660">
        <v>78.497150438933076</v>
      </c>
      <c r="E2660">
        <v>85.504666560448726</v>
      </c>
      <c r="F2660">
        <v>100</v>
      </c>
      <c r="H2660" t="s">
        <v>6</v>
      </c>
    </row>
    <row r="2661" spans="1:8" x14ac:dyDescent="0.3">
      <c r="A2661">
        <v>43.390189999999997</v>
      </c>
      <c r="B2661">
        <v>-76.015000000000001</v>
      </c>
      <c r="C2661">
        <v>67.67100277229568</v>
      </c>
      <c r="D2661">
        <v>79.515944056998578</v>
      </c>
      <c r="E2661">
        <v>90.50909488468163</v>
      </c>
      <c r="F2661">
        <v>100</v>
      </c>
      <c r="H2661" t="s">
        <v>1191</v>
      </c>
    </row>
    <row r="2662" spans="1:8" x14ac:dyDescent="0.3">
      <c r="A2662">
        <v>41.078780000000002</v>
      </c>
      <c r="B2662">
        <v>81.541449999999998</v>
      </c>
      <c r="C2662">
        <v>71.668923460849868</v>
      </c>
      <c r="D2662">
        <v>78.497150438933076</v>
      </c>
      <c r="E2662">
        <v>85.504666560448726</v>
      </c>
      <c r="F2662">
        <v>100</v>
      </c>
      <c r="H2662" t="s">
        <v>6</v>
      </c>
    </row>
    <row r="2663" spans="1:8" x14ac:dyDescent="0.3">
      <c r="A2663">
        <v>41.078780000000002</v>
      </c>
      <c r="B2663">
        <v>81.541449999999998</v>
      </c>
      <c r="C2663">
        <v>71.668923460849868</v>
      </c>
      <c r="D2663">
        <v>78.497150438933076</v>
      </c>
      <c r="E2663">
        <v>85.504666560448726</v>
      </c>
      <c r="F2663">
        <v>100</v>
      </c>
      <c r="H2663" t="s">
        <v>6</v>
      </c>
    </row>
    <row r="2664" spans="1:8" x14ac:dyDescent="0.3">
      <c r="A2664">
        <v>41.078780000000002</v>
      </c>
      <c r="B2664">
        <v>81.541449999999998</v>
      </c>
      <c r="C2664">
        <v>71.668923460849868</v>
      </c>
      <c r="D2664">
        <v>78.497150438933076</v>
      </c>
      <c r="E2664">
        <v>85.504666560448726</v>
      </c>
      <c r="F2664">
        <v>100</v>
      </c>
      <c r="H2664" t="s">
        <v>6</v>
      </c>
    </row>
    <row r="2665" spans="1:8" x14ac:dyDescent="0.3">
      <c r="A2665">
        <v>41.078780000000002</v>
      </c>
      <c r="B2665">
        <v>81.541449999999998</v>
      </c>
      <c r="C2665">
        <v>71.668923460849868</v>
      </c>
      <c r="D2665">
        <v>78.497150438933076</v>
      </c>
      <c r="E2665">
        <v>85.504666560448726</v>
      </c>
      <c r="F2665">
        <v>100</v>
      </c>
      <c r="H2665" t="s">
        <v>6</v>
      </c>
    </row>
    <row r="2666" spans="1:8" x14ac:dyDescent="0.3">
      <c r="A2666">
        <v>41.078780000000002</v>
      </c>
      <c r="B2666">
        <v>81.541449999999998</v>
      </c>
      <c r="C2666">
        <v>71.668923460849868</v>
      </c>
      <c r="D2666">
        <v>78.497150438933076</v>
      </c>
      <c r="E2666">
        <v>85.504666560448726</v>
      </c>
      <c r="F2666">
        <v>100</v>
      </c>
      <c r="H2666" t="s">
        <v>6</v>
      </c>
    </row>
    <row r="2667" spans="1:8" x14ac:dyDescent="0.3">
      <c r="A2667">
        <v>41.078780000000002</v>
      </c>
      <c r="B2667">
        <v>81.541449999999998</v>
      </c>
      <c r="C2667">
        <v>71.668923460849868</v>
      </c>
      <c r="D2667">
        <v>78.497150438933076</v>
      </c>
      <c r="E2667">
        <v>85.504666560448726</v>
      </c>
      <c r="F2667">
        <v>100</v>
      </c>
      <c r="H2667" t="s">
        <v>6</v>
      </c>
    </row>
    <row r="2668" spans="1:8" x14ac:dyDescent="0.3">
      <c r="A2668">
        <v>41.078780000000002</v>
      </c>
      <c r="B2668">
        <v>81.541449999999998</v>
      </c>
      <c r="C2668">
        <v>71.668923460849868</v>
      </c>
      <c r="D2668">
        <v>78.497150438933076</v>
      </c>
      <c r="E2668">
        <v>85.504666560448726</v>
      </c>
      <c r="F2668">
        <v>100</v>
      </c>
      <c r="H2668" t="s">
        <v>6</v>
      </c>
    </row>
    <row r="2669" spans="1:8" x14ac:dyDescent="0.3">
      <c r="A2669">
        <v>37.182980000000001</v>
      </c>
      <c r="B2669">
        <v>89.661280000000005</v>
      </c>
      <c r="C2669">
        <v>71.651668622092117</v>
      </c>
      <c r="D2669">
        <v>78.141534769534843</v>
      </c>
      <c r="E2669">
        <v>86.05739656805099</v>
      </c>
      <c r="F2669">
        <v>100</v>
      </c>
      <c r="H2669" t="s">
        <v>51</v>
      </c>
    </row>
    <row r="2670" spans="1:8" x14ac:dyDescent="0.3">
      <c r="A2670">
        <v>40.086564449999997</v>
      </c>
      <c r="B2670">
        <v>86.078991790000003</v>
      </c>
      <c r="C2670">
        <v>71.597845036981994</v>
      </c>
      <c r="D2670">
        <v>78.280208185317434</v>
      </c>
      <c r="E2670">
        <v>85.577476787747969</v>
      </c>
      <c r="F2670">
        <v>100</v>
      </c>
      <c r="H2670" t="s">
        <v>124</v>
      </c>
    </row>
    <row r="2671" spans="1:8" x14ac:dyDescent="0.3">
      <c r="A2671">
        <v>41.078780000000002</v>
      </c>
      <c r="B2671">
        <v>81.541449999999998</v>
      </c>
      <c r="C2671">
        <v>71.668923460849868</v>
      </c>
      <c r="D2671">
        <v>78.497150438933076</v>
      </c>
      <c r="E2671">
        <v>85.504666560448726</v>
      </c>
      <c r="F2671">
        <v>100</v>
      </c>
      <c r="H2671" t="s">
        <v>6</v>
      </c>
    </row>
    <row r="2672" spans="1:8" x14ac:dyDescent="0.3">
      <c r="A2672">
        <v>41.078780000000002</v>
      </c>
      <c r="B2672">
        <v>81.541449999999998</v>
      </c>
      <c r="C2672">
        <v>71.668923460849868</v>
      </c>
      <c r="D2672">
        <v>78.497150438933076</v>
      </c>
      <c r="E2672">
        <v>85.504666560448726</v>
      </c>
      <c r="F2672">
        <v>100</v>
      </c>
      <c r="H2672" t="s">
        <v>6</v>
      </c>
    </row>
    <row r="2673" spans="1:8" x14ac:dyDescent="0.3">
      <c r="A2673">
        <v>30.570209999999999</v>
      </c>
      <c r="B2673">
        <v>-98.276210000000006</v>
      </c>
      <c r="C2673">
        <v>66.830698046440503</v>
      </c>
      <c r="D2673">
        <v>78.834626985076696</v>
      </c>
      <c r="E2673">
        <v>91.333725796992738</v>
      </c>
      <c r="F2673">
        <v>100</v>
      </c>
      <c r="H2673" t="s">
        <v>1192</v>
      </c>
    </row>
    <row r="2674" spans="1:8" x14ac:dyDescent="0.3">
      <c r="A2674">
        <v>40.448050000000002</v>
      </c>
      <c r="B2674">
        <v>-80.049498999999997</v>
      </c>
      <c r="C2674">
        <v>67.509622941728622</v>
      </c>
      <c r="D2674">
        <v>79.453114098442541</v>
      </c>
      <c r="E2674">
        <v>90.670804432255878</v>
      </c>
      <c r="F2674">
        <v>100</v>
      </c>
      <c r="H2674" t="s">
        <v>1097</v>
      </c>
    </row>
    <row r="2675" spans="1:8" x14ac:dyDescent="0.3">
      <c r="A2675">
        <v>44.961627999999997</v>
      </c>
      <c r="B2675">
        <v>-72.413165000000006</v>
      </c>
      <c r="C2675">
        <v>67.813604467398505</v>
      </c>
      <c r="D2675">
        <v>79.601659246228223</v>
      </c>
      <c r="E2675">
        <v>90.426409733163496</v>
      </c>
      <c r="F2675">
        <v>100</v>
      </c>
      <c r="H2675" t="s">
        <v>1078</v>
      </c>
    </row>
    <row r="2676" spans="1:8" x14ac:dyDescent="0.3">
      <c r="A2676">
        <v>41.078780000000002</v>
      </c>
      <c r="B2676">
        <v>81.541449999999998</v>
      </c>
      <c r="C2676">
        <v>71.668923460849868</v>
      </c>
      <c r="D2676">
        <v>78.497150438933076</v>
      </c>
      <c r="E2676">
        <v>85.504666560448726</v>
      </c>
      <c r="F2676">
        <v>100</v>
      </c>
      <c r="H2676" t="s">
        <v>6</v>
      </c>
    </row>
    <row r="2677" spans="1:8" x14ac:dyDescent="0.3">
      <c r="A2677">
        <v>40.448405000000001</v>
      </c>
      <c r="B2677">
        <v>-80.049498999999997</v>
      </c>
      <c r="C2677">
        <v>67.509597230578549</v>
      </c>
      <c r="D2677">
        <v>79.453095655706647</v>
      </c>
      <c r="E2677">
        <v>90.670794910831205</v>
      </c>
      <c r="F2677">
        <v>100</v>
      </c>
      <c r="H2677" t="s">
        <v>1097</v>
      </c>
    </row>
    <row r="2678" spans="1:8" x14ac:dyDescent="0.3">
      <c r="A2678">
        <v>40.486400000000003</v>
      </c>
      <c r="B2678">
        <v>86.133600000000001</v>
      </c>
      <c r="C2678">
        <v>71.571743235967816</v>
      </c>
      <c r="D2678">
        <v>78.269619279079478</v>
      </c>
      <c r="E2678">
        <v>85.584146991592888</v>
      </c>
      <c r="F2678">
        <v>100</v>
      </c>
      <c r="H2678" t="s">
        <v>21</v>
      </c>
    </row>
    <row r="2679" spans="1:8" x14ac:dyDescent="0.3">
      <c r="A2679">
        <v>40.448405000000001</v>
      </c>
      <c r="B2679">
        <v>-80.049498999999997</v>
      </c>
      <c r="C2679">
        <v>67.509597230578549</v>
      </c>
      <c r="D2679">
        <v>79.453095655706647</v>
      </c>
      <c r="E2679">
        <v>90.670794910831205</v>
      </c>
      <c r="F2679">
        <v>100</v>
      </c>
      <c r="H2679" t="s">
        <v>1097</v>
      </c>
    </row>
    <row r="2680" spans="1:8" x14ac:dyDescent="0.3">
      <c r="A2680">
        <v>40.4567689</v>
      </c>
      <c r="B2680">
        <v>-80.056286400000005</v>
      </c>
      <c r="C2680">
        <v>67.509403605305849</v>
      </c>
      <c r="D2680">
        <v>79.452448952851796</v>
      </c>
      <c r="E2680">
        <v>90.670091055934705</v>
      </c>
      <c r="F2680">
        <v>100</v>
      </c>
      <c r="H2680" t="s">
        <v>724</v>
      </c>
    </row>
    <row r="2681" spans="1:8" x14ac:dyDescent="0.3">
      <c r="A2681">
        <v>40.448405000000001</v>
      </c>
      <c r="B2681">
        <v>-80.049498999999997</v>
      </c>
      <c r="C2681">
        <v>67.509597230578549</v>
      </c>
      <c r="D2681">
        <v>79.453095655706647</v>
      </c>
      <c r="E2681">
        <v>90.670794910831205</v>
      </c>
      <c r="F2681">
        <v>100</v>
      </c>
      <c r="H2681" t="s">
        <v>1097</v>
      </c>
    </row>
    <row r="2682" spans="1:8" x14ac:dyDescent="0.3">
      <c r="A2682">
        <v>28.627109999999998</v>
      </c>
      <c r="B2682">
        <v>-100.41922</v>
      </c>
      <c r="C2682">
        <v>66.761549953205289</v>
      </c>
      <c r="D2682">
        <v>78.767613553554511</v>
      </c>
      <c r="E2682">
        <v>88.531633201017357</v>
      </c>
      <c r="F2682">
        <v>100</v>
      </c>
      <c r="H2682" t="s">
        <v>1193</v>
      </c>
    </row>
    <row r="2683" spans="1:8" x14ac:dyDescent="0.3">
      <c r="A2683">
        <v>41.078780000000002</v>
      </c>
      <c r="B2683">
        <v>81.541449999999998</v>
      </c>
      <c r="C2683">
        <v>71.668923460849868</v>
      </c>
      <c r="D2683">
        <v>78.497150438933076</v>
      </c>
      <c r="E2683">
        <v>85.504666560448726</v>
      </c>
      <c r="F2683">
        <v>100</v>
      </c>
      <c r="H2683" t="s">
        <v>6</v>
      </c>
    </row>
    <row r="2684" spans="1:8" x14ac:dyDescent="0.3">
      <c r="A2684">
        <v>28.691410999999999</v>
      </c>
      <c r="B2684">
        <v>-100.46672</v>
      </c>
      <c r="C2684">
        <v>66.760072730506266</v>
      </c>
      <c r="D2684">
        <v>78.763027531818153</v>
      </c>
      <c r="E2684">
        <v>88.589003169653552</v>
      </c>
      <c r="F2684">
        <v>100</v>
      </c>
      <c r="H2684" t="s">
        <v>1194</v>
      </c>
    </row>
    <row r="2685" spans="1:8" x14ac:dyDescent="0.3">
      <c r="A2685">
        <v>40.448405000000001</v>
      </c>
      <c r="B2685">
        <v>-80.049498999999997</v>
      </c>
      <c r="C2685">
        <v>67.509597230578549</v>
      </c>
      <c r="D2685">
        <v>79.453095655706647</v>
      </c>
      <c r="E2685">
        <v>90.670794910831205</v>
      </c>
      <c r="F2685">
        <v>100</v>
      </c>
      <c r="H2685" t="s">
        <v>1097</v>
      </c>
    </row>
    <row r="2686" spans="1:8" x14ac:dyDescent="0.3">
      <c r="A2686">
        <v>40.448405000000001</v>
      </c>
      <c r="B2686">
        <v>-80.049498999999997</v>
      </c>
      <c r="C2686">
        <v>67.509597230578549</v>
      </c>
      <c r="D2686">
        <v>79.453095655706647</v>
      </c>
      <c r="E2686">
        <v>90.670794910831205</v>
      </c>
      <c r="F2686">
        <v>100</v>
      </c>
      <c r="H2686" t="s">
        <v>1097</v>
      </c>
    </row>
    <row r="2687" spans="1:8" x14ac:dyDescent="0.3">
      <c r="A2687">
        <v>40.448405000000001</v>
      </c>
      <c r="B2687">
        <v>-80.049498999999997</v>
      </c>
      <c r="C2687">
        <v>67.509597230578549</v>
      </c>
      <c r="D2687">
        <v>79.453095655706647</v>
      </c>
      <c r="E2687">
        <v>90.670794910831205</v>
      </c>
      <c r="F2687">
        <v>100</v>
      </c>
      <c r="H2687" t="s">
        <v>1097</v>
      </c>
    </row>
    <row r="2688" spans="1:8" x14ac:dyDescent="0.3">
      <c r="A2688">
        <v>40.448405000000001</v>
      </c>
      <c r="B2688">
        <v>-80.049498999999997</v>
      </c>
      <c r="C2688">
        <v>67.509597230578549</v>
      </c>
      <c r="D2688">
        <v>79.453095655706647</v>
      </c>
      <c r="E2688">
        <v>90.670794910831205</v>
      </c>
      <c r="F2688">
        <v>100</v>
      </c>
      <c r="H2688" t="s">
        <v>1097</v>
      </c>
    </row>
    <row r="2689" spans="1:8" x14ac:dyDescent="0.3">
      <c r="A2689">
        <v>40.448405000000001</v>
      </c>
      <c r="B2689">
        <v>-80.049498999999997</v>
      </c>
      <c r="C2689">
        <v>67.509597230578549</v>
      </c>
      <c r="D2689">
        <v>79.453095655706647</v>
      </c>
      <c r="E2689">
        <v>90.670794910831205</v>
      </c>
      <c r="F2689">
        <v>100</v>
      </c>
      <c r="H2689" t="s">
        <v>1097</v>
      </c>
    </row>
    <row r="2690" spans="1:8" x14ac:dyDescent="0.3">
      <c r="A2690">
        <v>40.448405000000001</v>
      </c>
      <c r="B2690">
        <v>-80.049498999999997</v>
      </c>
      <c r="C2690">
        <v>67.509597230578549</v>
      </c>
      <c r="D2690">
        <v>79.453095655706647</v>
      </c>
      <c r="E2690">
        <v>90.670794910831205</v>
      </c>
      <c r="F2690">
        <v>100</v>
      </c>
      <c r="H2690" t="s">
        <v>1097</v>
      </c>
    </row>
    <row r="2691" spans="1:8" x14ac:dyDescent="0.3">
      <c r="A2691">
        <v>40.448405000000001</v>
      </c>
      <c r="B2691">
        <v>-80.049498999999997</v>
      </c>
      <c r="C2691">
        <v>67.509597230578549</v>
      </c>
      <c r="D2691">
        <v>79.453095655706647</v>
      </c>
      <c r="E2691">
        <v>90.670794910831205</v>
      </c>
      <c r="F2691">
        <v>100</v>
      </c>
      <c r="H2691" t="s">
        <v>1097</v>
      </c>
    </row>
    <row r="2692" spans="1:8" x14ac:dyDescent="0.3">
      <c r="A2692">
        <v>40.448405000000001</v>
      </c>
      <c r="B2692">
        <v>-80</v>
      </c>
      <c r="C2692">
        <v>67.511561964103834</v>
      </c>
      <c r="D2692">
        <v>79.455460377875397</v>
      </c>
      <c r="E2692">
        <v>90.671457165221128</v>
      </c>
      <c r="F2692">
        <v>100</v>
      </c>
      <c r="H2692" t="s">
        <v>1195</v>
      </c>
    </row>
    <row r="2693" spans="1:8" x14ac:dyDescent="0.3">
      <c r="A2693">
        <v>40.448405000000001</v>
      </c>
      <c r="B2693">
        <v>-80.049498999999997</v>
      </c>
      <c r="C2693">
        <v>67.509597230578549</v>
      </c>
      <c r="D2693">
        <v>79.453095655706647</v>
      </c>
      <c r="E2693">
        <v>90.670794910831205</v>
      </c>
      <c r="F2693">
        <v>100</v>
      </c>
      <c r="H2693" t="s">
        <v>1097</v>
      </c>
    </row>
    <row r="2694" spans="1:8" x14ac:dyDescent="0.3">
      <c r="A2694">
        <v>40.448405000000001</v>
      </c>
      <c r="B2694">
        <v>80.049498999999997</v>
      </c>
      <c r="C2694">
        <v>71.749129722614953</v>
      </c>
      <c r="D2694">
        <v>78.590287972181358</v>
      </c>
      <c r="E2694">
        <v>85.503916069392886</v>
      </c>
      <c r="F2694">
        <v>100</v>
      </c>
      <c r="H2694" t="s">
        <v>1196</v>
      </c>
    </row>
    <row r="2695" spans="1:8" x14ac:dyDescent="0.3">
      <c r="A2695">
        <v>41.403379999999999</v>
      </c>
      <c r="B2695">
        <v>-50.8982381</v>
      </c>
      <c r="C2695">
        <v>68.799004170831253</v>
      </c>
      <c r="D2695">
        <v>80.618719536484718</v>
      </c>
      <c r="E2695">
        <v>90.646139977665953</v>
      </c>
      <c r="F2695">
        <v>100</v>
      </c>
      <c r="H2695" t="s">
        <v>5</v>
      </c>
    </row>
    <row r="2696" spans="1:8" x14ac:dyDescent="0.3">
      <c r="A2696">
        <v>30.875299999999999</v>
      </c>
      <c r="B2696">
        <v>170.042</v>
      </c>
      <c r="C2696">
        <v>67.747717780654455</v>
      </c>
      <c r="D2696">
        <v>75.437164304636809</v>
      </c>
      <c r="E2696">
        <v>86.300363664137919</v>
      </c>
      <c r="F2696">
        <v>99.96985101735973</v>
      </c>
      <c r="H2696" t="s">
        <v>5</v>
      </c>
    </row>
    <row r="2697" spans="1:8" x14ac:dyDescent="0.3">
      <c r="A2697">
        <v>28.709099999999999</v>
      </c>
      <c r="B2697">
        <v>100.4995</v>
      </c>
      <c r="C2697">
        <v>71.657741573673633</v>
      </c>
      <c r="D2697">
        <v>77.660697763651797</v>
      </c>
      <c r="E2697">
        <v>82.72563634852682</v>
      </c>
      <c r="F2697">
        <v>100</v>
      </c>
      <c r="H2697" t="s">
        <v>1197</v>
      </c>
    </row>
    <row r="2698" spans="1:8" x14ac:dyDescent="0.3">
      <c r="A2698">
        <v>24.69473</v>
      </c>
      <c r="B2698">
        <v>-100.47596</v>
      </c>
      <c r="C2698">
        <v>66.767940427778086</v>
      </c>
      <c r="D2698">
        <v>78.877572991152078</v>
      </c>
      <c r="E2698">
        <v>90.39396772549533</v>
      </c>
      <c r="F2698">
        <v>100</v>
      </c>
      <c r="H2698" t="s">
        <v>1198</v>
      </c>
    </row>
    <row r="2699" spans="1:8" x14ac:dyDescent="0.3">
      <c r="A2699">
        <v>40.448050000000002</v>
      </c>
      <c r="B2699">
        <v>-80.049498999999997</v>
      </c>
      <c r="C2699">
        <v>67.509622941728622</v>
      </c>
      <c r="D2699">
        <v>79.453114098442541</v>
      </c>
      <c r="E2699">
        <v>90.670804432255878</v>
      </c>
      <c r="F2699">
        <v>100</v>
      </c>
      <c r="H2699" t="s">
        <v>1097</v>
      </c>
    </row>
    <row r="2700" spans="1:8" x14ac:dyDescent="0.3">
      <c r="A2700">
        <v>28.659306000000001</v>
      </c>
      <c r="B2700">
        <v>-100.439459</v>
      </c>
      <c r="C2700">
        <v>66.760944109382038</v>
      </c>
      <c r="D2700">
        <v>78.765522193384342</v>
      </c>
      <c r="E2700">
        <v>88.553308951238535</v>
      </c>
      <c r="F2700">
        <v>100</v>
      </c>
      <c r="H2700" t="s">
        <v>1199</v>
      </c>
    </row>
    <row r="2701" spans="1:8" x14ac:dyDescent="0.3">
      <c r="A2701">
        <v>42.880229999999997</v>
      </c>
      <c r="B2701">
        <v>-78.878737999999998</v>
      </c>
      <c r="C2701">
        <v>67.559126212505433</v>
      </c>
      <c r="D2701">
        <v>79.408912129897374</v>
      </c>
      <c r="E2701">
        <v>90.513319922338269</v>
      </c>
      <c r="F2701">
        <v>100</v>
      </c>
      <c r="H2701" t="s">
        <v>1200</v>
      </c>
    </row>
    <row r="2702" spans="1:8" x14ac:dyDescent="0.3">
      <c r="A2702">
        <v>28.159306000000001</v>
      </c>
      <c r="B2702">
        <v>-100.439459</v>
      </c>
      <c r="C2702">
        <v>66.761086444971667</v>
      </c>
      <c r="D2702">
        <v>78.7797517139267</v>
      </c>
      <c r="E2702">
        <v>88.716944757117858</v>
      </c>
      <c r="F2702">
        <v>100</v>
      </c>
      <c r="H2702" t="s">
        <v>1201</v>
      </c>
    </row>
    <row r="2703" spans="1:8" x14ac:dyDescent="0.3">
      <c r="A2703">
        <v>40.4567689</v>
      </c>
      <c r="B2703">
        <v>-80.056286400000005</v>
      </c>
      <c r="C2703">
        <v>67.509403605305849</v>
      </c>
      <c r="D2703">
        <v>79.452448952851796</v>
      </c>
      <c r="E2703">
        <v>90.670091055934705</v>
      </c>
      <c r="F2703">
        <v>100</v>
      </c>
      <c r="H2703" t="s">
        <v>724</v>
      </c>
    </row>
    <row r="2704" spans="1:8" x14ac:dyDescent="0.3">
      <c r="A2704">
        <v>28.536643999999999</v>
      </c>
      <c r="B2704">
        <v>-100.31770400000001</v>
      </c>
      <c r="C2704">
        <v>66.764771014336304</v>
      </c>
      <c r="D2704">
        <v>78.776077509644423</v>
      </c>
      <c r="E2704">
        <v>88.447114046640664</v>
      </c>
      <c r="F2704">
        <v>100</v>
      </c>
      <c r="H2704" t="s">
        <v>1202</v>
      </c>
    </row>
    <row r="2705" spans="1:8" x14ac:dyDescent="0.3">
      <c r="A2705">
        <v>41.222873800000002</v>
      </c>
      <c r="B2705">
        <v>-81.511502699999994</v>
      </c>
      <c r="C2705">
        <v>67.454488517289548</v>
      </c>
      <c r="D2705">
        <v>79.353050784828213</v>
      </c>
      <c r="E2705">
        <v>90.595162529706414</v>
      </c>
      <c r="F2705">
        <v>100</v>
      </c>
      <c r="H2705" t="s">
        <v>1203</v>
      </c>
    </row>
    <row r="2706" spans="1:8" x14ac:dyDescent="0.3">
      <c r="A2706">
        <v>41.078780000000002</v>
      </c>
      <c r="B2706">
        <v>81.541449999999998</v>
      </c>
      <c r="C2706">
        <v>71.668923460849868</v>
      </c>
      <c r="D2706">
        <v>78.497150438933076</v>
      </c>
      <c r="E2706">
        <v>85.504666560448726</v>
      </c>
      <c r="F2706">
        <v>100</v>
      </c>
      <c r="H2706" t="s">
        <v>6</v>
      </c>
    </row>
    <row r="2707" spans="1:8" x14ac:dyDescent="0.3">
      <c r="A2707">
        <v>43.184756700000001</v>
      </c>
      <c r="B2707">
        <v>-77.924380499999998</v>
      </c>
      <c r="C2707">
        <v>67.596408740145989</v>
      </c>
      <c r="D2707">
        <v>79.439485027952244</v>
      </c>
      <c r="E2707">
        <v>90.503062402932784</v>
      </c>
      <c r="F2707">
        <v>100</v>
      </c>
      <c r="H2707" t="s">
        <v>1204</v>
      </c>
    </row>
    <row r="2708" spans="1:8" x14ac:dyDescent="0.3">
      <c r="A2708">
        <v>0</v>
      </c>
      <c r="B2708">
        <v>0</v>
      </c>
      <c r="C2708">
        <v>73.003433852362519</v>
      </c>
      <c r="D2708">
        <v>83.66703745951169</v>
      </c>
      <c r="E2708">
        <v>90.499471048181192</v>
      </c>
      <c r="F2708">
        <v>99.55116150889566</v>
      </c>
      <c r="H2708" t="s">
        <v>4</v>
      </c>
    </row>
    <row r="2709" spans="1:8" x14ac:dyDescent="0.3">
      <c r="A2709">
        <v>32.569800000000001</v>
      </c>
      <c r="B2709">
        <v>97.391199999999998</v>
      </c>
      <c r="C2709">
        <v>71.602802386657828</v>
      </c>
      <c r="D2709">
        <v>77.784791467510814</v>
      </c>
      <c r="E2709">
        <v>82.009882863985268</v>
      </c>
      <c r="F2709">
        <v>99.973519157604869</v>
      </c>
      <c r="H2709" t="s">
        <v>80</v>
      </c>
    </row>
    <row r="2710" spans="1:8" x14ac:dyDescent="0.3">
      <c r="A2710">
        <v>40.4567689</v>
      </c>
      <c r="B2710">
        <v>-80.056286400000005</v>
      </c>
      <c r="C2710">
        <v>67.509403605305849</v>
      </c>
      <c r="D2710">
        <v>79.452448952851796</v>
      </c>
      <c r="E2710">
        <v>90.670091055934705</v>
      </c>
      <c r="F2710">
        <v>100</v>
      </c>
      <c r="H2710" t="s">
        <v>724</v>
      </c>
    </row>
    <row r="2711" spans="1:8" x14ac:dyDescent="0.3">
      <c r="A2711">
        <v>43.8384</v>
      </c>
      <c r="B2711">
        <v>73.761799999999994</v>
      </c>
      <c r="C2711">
        <v>71.672649062709624</v>
      </c>
      <c r="D2711">
        <v>78.820831043140188</v>
      </c>
      <c r="E2711">
        <v>85.677091263501737</v>
      </c>
      <c r="F2711">
        <v>100</v>
      </c>
      <c r="H2711" t="s">
        <v>1205</v>
      </c>
    </row>
    <row r="2712" spans="1:8" x14ac:dyDescent="0.3">
      <c r="A2712">
        <v>28.652069999999998</v>
      </c>
      <c r="B2712">
        <v>-100.42654</v>
      </c>
      <c r="C2712">
        <v>66.76133423061367</v>
      </c>
      <c r="D2712">
        <v>78.766472567831798</v>
      </c>
      <c r="E2712">
        <v>88.536519769099144</v>
      </c>
      <c r="F2712">
        <v>100</v>
      </c>
      <c r="H2712" t="s">
        <v>1206</v>
      </c>
    </row>
    <row r="2713" spans="1:8" x14ac:dyDescent="0.3">
      <c r="A2713">
        <v>40.4567689</v>
      </c>
      <c r="B2713">
        <v>-80.056286400000005</v>
      </c>
      <c r="C2713">
        <v>67.509403605305849</v>
      </c>
      <c r="D2713">
        <v>79.452448952851796</v>
      </c>
      <c r="E2713">
        <v>90.670091055934705</v>
      </c>
      <c r="F2713">
        <v>100</v>
      </c>
      <c r="H2713" t="s">
        <v>724</v>
      </c>
    </row>
    <row r="2714" spans="1:8" x14ac:dyDescent="0.3">
      <c r="A2714">
        <v>40.757289100000001</v>
      </c>
      <c r="B2714">
        <v>-73.293984499999993</v>
      </c>
      <c r="C2714">
        <v>67.78478493497208</v>
      </c>
      <c r="D2714">
        <v>79.753602384852954</v>
      </c>
      <c r="E2714">
        <v>90.723924763492974</v>
      </c>
      <c r="F2714">
        <v>100</v>
      </c>
      <c r="H2714" t="s">
        <v>714</v>
      </c>
    </row>
    <row r="2715" spans="1:8" x14ac:dyDescent="0.3">
      <c r="A2715">
        <v>40.757228910000002</v>
      </c>
      <c r="B2715">
        <v>-73.293984499999993</v>
      </c>
      <c r="C2715">
        <v>67.784731720587516</v>
      </c>
      <c r="D2715">
        <v>79.753594662343971</v>
      </c>
      <c r="E2715">
        <v>90.723921207126068</v>
      </c>
      <c r="F2715">
        <v>100</v>
      </c>
      <c r="H2715" t="s">
        <v>714</v>
      </c>
    </row>
    <row r="2716" spans="1:8" x14ac:dyDescent="0.3">
      <c r="A2716">
        <v>40.757289100000001</v>
      </c>
      <c r="B2716">
        <v>-73.293984499999993</v>
      </c>
      <c r="C2716">
        <v>67.78478493497208</v>
      </c>
      <c r="D2716">
        <v>79.753602384852954</v>
      </c>
      <c r="E2716">
        <v>90.723924763492974</v>
      </c>
      <c r="F2716">
        <v>100</v>
      </c>
      <c r="H2716" t="s">
        <v>714</v>
      </c>
    </row>
    <row r="2717" spans="1:8" x14ac:dyDescent="0.3">
      <c r="A2717">
        <v>40.757289100000001</v>
      </c>
      <c r="B2717">
        <v>-73.293984499999993</v>
      </c>
      <c r="C2717">
        <v>67.78478493497208</v>
      </c>
      <c r="D2717">
        <v>79.753602384852954</v>
      </c>
      <c r="E2717">
        <v>90.723924763492974</v>
      </c>
      <c r="F2717">
        <v>100</v>
      </c>
      <c r="H2717" t="s">
        <v>714</v>
      </c>
    </row>
    <row r="2718" spans="1:8" x14ac:dyDescent="0.3">
      <c r="A2718">
        <v>40.757289100000001</v>
      </c>
      <c r="B2718">
        <v>-73.293984499999993</v>
      </c>
      <c r="C2718">
        <v>67.78478493497208</v>
      </c>
      <c r="D2718">
        <v>79.753602384852954</v>
      </c>
      <c r="E2718">
        <v>90.723924763492974</v>
      </c>
      <c r="F2718">
        <v>100</v>
      </c>
      <c r="H2718" t="s">
        <v>714</v>
      </c>
    </row>
    <row r="2719" spans="1:8" x14ac:dyDescent="0.3">
      <c r="A2719">
        <v>40.757289100000001</v>
      </c>
      <c r="B2719">
        <v>-73.293984499999993</v>
      </c>
      <c r="C2719">
        <v>67.78478493497208</v>
      </c>
      <c r="D2719">
        <v>79.753602384852954</v>
      </c>
      <c r="E2719">
        <v>90.723924763492974</v>
      </c>
      <c r="F2719">
        <v>100</v>
      </c>
      <c r="H2719" t="s">
        <v>714</v>
      </c>
    </row>
    <row r="2720" spans="1:8" x14ac:dyDescent="0.3">
      <c r="A2720">
        <v>40.757289100000001</v>
      </c>
      <c r="B2720">
        <v>-73.293984499999993</v>
      </c>
      <c r="C2720">
        <v>67.78478493497208</v>
      </c>
      <c r="D2720">
        <v>79.753602384852954</v>
      </c>
      <c r="E2720">
        <v>90.723924763492974</v>
      </c>
      <c r="F2720">
        <v>100</v>
      </c>
      <c r="H2720" t="s">
        <v>714</v>
      </c>
    </row>
    <row r="2721" spans="1:8" x14ac:dyDescent="0.3">
      <c r="A2721">
        <v>40.757289100000001</v>
      </c>
      <c r="B2721">
        <v>-73.293984499999993</v>
      </c>
      <c r="C2721">
        <v>67.78478493497208</v>
      </c>
      <c r="D2721">
        <v>79.753602384852954</v>
      </c>
      <c r="E2721">
        <v>90.723924763492974</v>
      </c>
      <c r="F2721">
        <v>100</v>
      </c>
      <c r="H2721" t="s">
        <v>714</v>
      </c>
    </row>
    <row r="2722" spans="1:8" x14ac:dyDescent="0.3">
      <c r="A2722">
        <v>40.757289100000001</v>
      </c>
      <c r="B2722">
        <v>-73.293984499999993</v>
      </c>
      <c r="C2722">
        <v>67.78478493497208</v>
      </c>
      <c r="D2722">
        <v>79.753602384852954</v>
      </c>
      <c r="E2722">
        <v>90.723924763492974</v>
      </c>
      <c r="F2722">
        <v>100</v>
      </c>
      <c r="H2722" t="s">
        <v>714</v>
      </c>
    </row>
    <row r="2723" spans="1:8" x14ac:dyDescent="0.3">
      <c r="A2723">
        <v>40.757289100000001</v>
      </c>
      <c r="B2723">
        <v>-73.293984499999993</v>
      </c>
      <c r="C2723">
        <v>67.78478493497208</v>
      </c>
      <c r="D2723">
        <v>79.753602384852954</v>
      </c>
      <c r="E2723">
        <v>90.723924763492974</v>
      </c>
      <c r="F2723">
        <v>100</v>
      </c>
      <c r="H2723" t="s">
        <v>714</v>
      </c>
    </row>
    <row r="2724" spans="1:8" x14ac:dyDescent="0.3">
      <c r="A2724">
        <v>40.127899880000001</v>
      </c>
      <c r="B2724">
        <v>71.009876439999999</v>
      </c>
      <c r="C2724">
        <v>71.976587296436946</v>
      </c>
      <c r="D2724">
        <v>79.074534253067796</v>
      </c>
      <c r="E2724">
        <v>85.70402967545941</v>
      </c>
      <c r="F2724">
        <v>100</v>
      </c>
      <c r="H2724" t="s">
        <v>1207</v>
      </c>
    </row>
    <row r="2725" spans="1:8" x14ac:dyDescent="0.3">
      <c r="A2725">
        <v>40.757289100000001</v>
      </c>
      <c r="B2725">
        <v>-73.293984499999993</v>
      </c>
      <c r="C2725">
        <v>67.78478493497208</v>
      </c>
      <c r="D2725">
        <v>79.753602384852954</v>
      </c>
      <c r="E2725">
        <v>90.723924763492974</v>
      </c>
      <c r="F2725">
        <v>100</v>
      </c>
      <c r="H2725" t="s">
        <v>714</v>
      </c>
    </row>
    <row r="2726" spans="1:8" x14ac:dyDescent="0.3">
      <c r="A2726">
        <v>40.4567689</v>
      </c>
      <c r="B2726">
        <v>-80.056286400000005</v>
      </c>
      <c r="C2726">
        <v>67.509403605305849</v>
      </c>
      <c r="D2726">
        <v>79.452448952851796</v>
      </c>
      <c r="E2726">
        <v>90.670091055934705</v>
      </c>
      <c r="F2726">
        <v>100</v>
      </c>
      <c r="H2726" t="s">
        <v>724</v>
      </c>
    </row>
    <row r="2727" spans="1:8" x14ac:dyDescent="0.3">
      <c r="A2727">
        <v>40.757289100000001</v>
      </c>
      <c r="B2727">
        <v>-73.293984499999993</v>
      </c>
      <c r="C2727">
        <v>67.78478493497208</v>
      </c>
      <c r="D2727">
        <v>79.753602384852954</v>
      </c>
      <c r="E2727">
        <v>90.723924763492974</v>
      </c>
      <c r="F2727">
        <v>100</v>
      </c>
      <c r="H2727" t="s">
        <v>714</v>
      </c>
    </row>
    <row r="2728" spans="1:8" x14ac:dyDescent="0.3">
      <c r="A2728">
        <v>40.757289100000001</v>
      </c>
      <c r="B2728">
        <v>-73.293984499999993</v>
      </c>
      <c r="C2728">
        <v>67.78478493497208</v>
      </c>
      <c r="D2728">
        <v>79.753602384852954</v>
      </c>
      <c r="E2728">
        <v>90.723924763492974</v>
      </c>
      <c r="F2728">
        <v>100</v>
      </c>
      <c r="H2728" t="s">
        <v>714</v>
      </c>
    </row>
    <row r="2729" spans="1:8" x14ac:dyDescent="0.3">
      <c r="A2729">
        <v>40.757289100000001</v>
      </c>
      <c r="B2729">
        <v>-73.293984499999993</v>
      </c>
      <c r="C2729">
        <v>67.78478493497208</v>
      </c>
      <c r="D2729">
        <v>79.753602384852954</v>
      </c>
      <c r="E2729">
        <v>90.723924763492974</v>
      </c>
      <c r="F2729">
        <v>100</v>
      </c>
      <c r="H2729" t="s">
        <v>714</v>
      </c>
    </row>
    <row r="2730" spans="1:8" x14ac:dyDescent="0.3">
      <c r="A2730">
        <v>40.757289100000001</v>
      </c>
      <c r="B2730">
        <v>-73.293984499999993</v>
      </c>
      <c r="C2730">
        <v>67.78478493497208</v>
      </c>
      <c r="D2730">
        <v>79.753602384852954</v>
      </c>
      <c r="E2730">
        <v>90.723924763492974</v>
      </c>
      <c r="F2730">
        <v>100</v>
      </c>
      <c r="H2730" t="s">
        <v>714</v>
      </c>
    </row>
    <row r="2731" spans="1:8" x14ac:dyDescent="0.3">
      <c r="A2731">
        <v>30.074300000000001</v>
      </c>
      <c r="B2731">
        <v>-99.236509999999996</v>
      </c>
      <c r="C2731">
        <v>66.799430444341198</v>
      </c>
      <c r="D2731">
        <v>78.794310222091212</v>
      </c>
      <c r="E2731">
        <v>91.025248909771335</v>
      </c>
      <c r="F2731">
        <v>100</v>
      </c>
      <c r="H2731" t="s">
        <v>1208</v>
      </c>
    </row>
    <row r="2732" spans="1:8" x14ac:dyDescent="0.3">
      <c r="A2732">
        <v>42.868000000000002</v>
      </c>
      <c r="B2732">
        <v>76.985600000000005</v>
      </c>
      <c r="C2732">
        <v>71.6677612143678</v>
      </c>
      <c r="D2732">
        <v>78.686844042765188</v>
      </c>
      <c r="E2732">
        <v>85.588359768399087</v>
      </c>
      <c r="F2732">
        <v>100</v>
      </c>
      <c r="H2732" t="s">
        <v>962</v>
      </c>
    </row>
    <row r="2733" spans="1:8" x14ac:dyDescent="0.3">
      <c r="A2733">
        <v>42.213700000000003</v>
      </c>
      <c r="B2733">
        <v>77.9392</v>
      </c>
      <c r="C2733">
        <v>71.688295309356391</v>
      </c>
      <c r="D2733">
        <v>78.655512421017932</v>
      </c>
      <c r="E2733">
        <v>85.56169696871271</v>
      </c>
      <c r="F2733">
        <v>100</v>
      </c>
      <c r="H2733" t="s">
        <v>454</v>
      </c>
    </row>
    <row r="2734" spans="1:8" x14ac:dyDescent="0.3">
      <c r="A2734">
        <v>28.703990000000001</v>
      </c>
      <c r="B2734">
        <v>100.48911200000001</v>
      </c>
      <c r="C2734">
        <v>71.658497808298463</v>
      </c>
      <c r="D2734">
        <v>77.661347112766137</v>
      </c>
      <c r="E2734">
        <v>82.699922362537464</v>
      </c>
      <c r="F2734">
        <v>100</v>
      </c>
      <c r="H2734" t="s">
        <v>1197</v>
      </c>
    </row>
    <row r="2735" spans="1:8" x14ac:dyDescent="0.3">
      <c r="A2735">
        <v>28.674309999999998</v>
      </c>
      <c r="B2735">
        <v>-100.47732000000001</v>
      </c>
      <c r="C2735">
        <v>66.759758034940731</v>
      </c>
      <c r="D2735">
        <v>78.7628971279333</v>
      </c>
      <c r="E2735">
        <v>88.612984753210924</v>
      </c>
      <c r="F2735">
        <v>100</v>
      </c>
      <c r="H2735" t="s">
        <v>1209</v>
      </c>
    </row>
    <row r="2736" spans="1:8" x14ac:dyDescent="0.3">
      <c r="A2736">
        <v>28.6754</v>
      </c>
      <c r="B2736">
        <v>-100.48869999999999</v>
      </c>
      <c r="C2736">
        <v>66.759380398225332</v>
      </c>
      <c r="D2736">
        <v>78.762211537898949</v>
      </c>
      <c r="E2736">
        <v>88.634888114997651</v>
      </c>
      <c r="F2736">
        <v>100</v>
      </c>
      <c r="H2736" t="s">
        <v>1210</v>
      </c>
    </row>
    <row r="2737" spans="1:8" x14ac:dyDescent="0.3">
      <c r="A2737">
        <v>37.86</v>
      </c>
      <c r="B2737">
        <v>-122.02</v>
      </c>
      <c r="C2737">
        <v>66.38443576391208</v>
      </c>
      <c r="D2737">
        <v>77.42497580931375</v>
      </c>
      <c r="E2737">
        <v>89.573203787930041</v>
      </c>
      <c r="F2737">
        <v>100</v>
      </c>
      <c r="H2737" t="s">
        <v>193</v>
      </c>
    </row>
    <row r="2738" spans="1:8" x14ac:dyDescent="0.3">
      <c r="A2738">
        <v>37.86</v>
      </c>
      <c r="B2738">
        <v>-122.02</v>
      </c>
      <c r="C2738">
        <v>66.38443576391208</v>
      </c>
      <c r="D2738">
        <v>77.42497580931375</v>
      </c>
      <c r="E2738">
        <v>89.573203787930041</v>
      </c>
      <c r="F2738">
        <v>100</v>
      </c>
      <c r="H2738" t="s">
        <v>193</v>
      </c>
    </row>
    <row r="2739" spans="1:8" x14ac:dyDescent="0.3">
      <c r="A2739">
        <v>30.085190000000001</v>
      </c>
      <c r="B2739">
        <v>-98.131569999999996</v>
      </c>
      <c r="C2739">
        <v>66.835027296335326</v>
      </c>
      <c r="D2739">
        <v>78.85712703808511</v>
      </c>
      <c r="E2739">
        <v>91.390697780517442</v>
      </c>
      <c r="F2739">
        <v>100</v>
      </c>
      <c r="H2739" t="s">
        <v>1211</v>
      </c>
    </row>
    <row r="2740" spans="1:8" x14ac:dyDescent="0.3">
      <c r="A2740">
        <v>37.86</v>
      </c>
      <c r="B2740">
        <v>-122.02</v>
      </c>
      <c r="C2740">
        <v>66.38443576391208</v>
      </c>
      <c r="D2740">
        <v>77.42497580931375</v>
      </c>
      <c r="E2740">
        <v>89.573203787930041</v>
      </c>
      <c r="F2740">
        <v>100</v>
      </c>
      <c r="H2740" t="s">
        <v>193</v>
      </c>
    </row>
    <row r="2741" spans="1:8" x14ac:dyDescent="0.3">
      <c r="A2741">
        <v>37.86</v>
      </c>
      <c r="B2741">
        <v>-122.02</v>
      </c>
      <c r="C2741">
        <v>66.38443576391208</v>
      </c>
      <c r="D2741">
        <v>77.42497580931375</v>
      </c>
      <c r="E2741">
        <v>89.573203787930041</v>
      </c>
      <c r="F2741">
        <v>100</v>
      </c>
      <c r="H2741" t="s">
        <v>193</v>
      </c>
    </row>
    <row r="2742" spans="1:8" x14ac:dyDescent="0.3">
      <c r="A2742">
        <v>37.86</v>
      </c>
      <c r="B2742">
        <v>-122.02</v>
      </c>
      <c r="C2742">
        <v>66.38443576391208</v>
      </c>
      <c r="D2742">
        <v>77.42497580931375</v>
      </c>
      <c r="E2742">
        <v>89.573203787930041</v>
      </c>
      <c r="F2742">
        <v>100</v>
      </c>
      <c r="H2742" t="s">
        <v>193</v>
      </c>
    </row>
    <row r="2743" spans="1:8" x14ac:dyDescent="0.3">
      <c r="A2743">
        <v>37.86</v>
      </c>
      <c r="B2743">
        <v>-122.02</v>
      </c>
      <c r="C2743">
        <v>66.38443576391208</v>
      </c>
      <c r="D2743">
        <v>77.42497580931375</v>
      </c>
      <c r="E2743">
        <v>89.573203787930041</v>
      </c>
      <c r="F2743">
        <v>100</v>
      </c>
      <c r="H2743" t="s">
        <v>193</v>
      </c>
    </row>
    <row r="2744" spans="1:8" x14ac:dyDescent="0.3">
      <c r="A2744">
        <v>37.659999999999997</v>
      </c>
      <c r="B2744">
        <v>-122.02</v>
      </c>
      <c r="C2744">
        <v>66.38139899760121</v>
      </c>
      <c r="D2744">
        <v>77.427079273880651</v>
      </c>
      <c r="E2744">
        <v>89.583500421534609</v>
      </c>
      <c r="F2744">
        <v>100</v>
      </c>
      <c r="H2744" t="s">
        <v>1212</v>
      </c>
    </row>
    <row r="2745" spans="1:8" x14ac:dyDescent="0.3">
      <c r="A2745">
        <v>30.042919999999999</v>
      </c>
      <c r="B2745">
        <v>-98.147120000000001</v>
      </c>
      <c r="C2745">
        <v>66.834512276619293</v>
      </c>
      <c r="D2745">
        <v>78.857487533154242</v>
      </c>
      <c r="E2745">
        <v>91.393718651242466</v>
      </c>
      <c r="F2745">
        <v>100</v>
      </c>
      <c r="H2745" t="s">
        <v>941</v>
      </c>
    </row>
    <row r="2746" spans="1:8" x14ac:dyDescent="0.3">
      <c r="A2746">
        <v>43.43</v>
      </c>
      <c r="B2746">
        <v>-76.55</v>
      </c>
      <c r="C2746">
        <v>67.65010575216975</v>
      </c>
      <c r="D2746">
        <v>79.4905417166962</v>
      </c>
      <c r="E2746">
        <v>90.500549598738928</v>
      </c>
      <c r="F2746">
        <v>100</v>
      </c>
      <c r="H2746" t="s">
        <v>84</v>
      </c>
    </row>
    <row r="2747" spans="1:8" x14ac:dyDescent="0.3">
      <c r="A2747">
        <v>37.659999999999997</v>
      </c>
      <c r="B2747">
        <v>-122.02</v>
      </c>
      <c r="C2747">
        <v>66.38139899760121</v>
      </c>
      <c r="D2747">
        <v>77.427079273880651</v>
      </c>
      <c r="E2747">
        <v>89.583500421534609</v>
      </c>
      <c r="F2747">
        <v>100</v>
      </c>
      <c r="H2747" t="s">
        <v>1212</v>
      </c>
    </row>
    <row r="2748" spans="1:8" x14ac:dyDescent="0.3">
      <c r="A2748">
        <v>37.659999999999997</v>
      </c>
      <c r="B2748">
        <v>122.02</v>
      </c>
      <c r="C2748">
        <v>70.177671200611485</v>
      </c>
      <c r="D2748">
        <v>76.587634145945188</v>
      </c>
      <c r="E2748">
        <v>84.893787320755493</v>
      </c>
      <c r="F2748">
        <v>100</v>
      </c>
      <c r="H2748" t="s">
        <v>1213</v>
      </c>
    </row>
    <row r="2749" spans="1:8" x14ac:dyDescent="0.3">
      <c r="A2749">
        <v>37.86</v>
      </c>
      <c r="B2749">
        <v>-122.02</v>
      </c>
      <c r="C2749">
        <v>66.38443576391208</v>
      </c>
      <c r="D2749">
        <v>77.42497580931375</v>
      </c>
      <c r="E2749">
        <v>89.573203787930041</v>
      </c>
      <c r="F2749">
        <v>100</v>
      </c>
      <c r="H2749" t="s">
        <v>193</v>
      </c>
    </row>
    <row r="2750" spans="1:8" x14ac:dyDescent="0.3">
      <c r="A2750">
        <v>37.86</v>
      </c>
      <c r="B2750">
        <v>122.02</v>
      </c>
      <c r="C2750">
        <v>70.170246474552513</v>
      </c>
      <c r="D2750">
        <v>76.588725480545577</v>
      </c>
      <c r="E2750">
        <v>84.89743864870448</v>
      </c>
      <c r="F2750">
        <v>100</v>
      </c>
      <c r="H2750" t="s">
        <v>5</v>
      </c>
    </row>
    <row r="2751" spans="1:8" x14ac:dyDescent="0.3">
      <c r="A2751">
        <v>86</v>
      </c>
      <c r="B2751">
        <v>122</v>
      </c>
      <c r="C2751">
        <v>68.75577292984164</v>
      </c>
      <c r="D2751">
        <v>77.808837499093841</v>
      </c>
      <c r="E2751">
        <v>87.125974781282139</v>
      </c>
      <c r="F2751">
        <v>100</v>
      </c>
      <c r="H2751" t="s">
        <v>5</v>
      </c>
    </row>
    <row r="2752" spans="1:8" x14ac:dyDescent="0.3">
      <c r="A2752">
        <v>40.448405000000001</v>
      </c>
      <c r="B2752">
        <v>-80.049498999999997</v>
      </c>
      <c r="C2752">
        <v>67.509597230578549</v>
      </c>
      <c r="D2752">
        <v>79.453095655706647</v>
      </c>
      <c r="E2752">
        <v>90.670794910831205</v>
      </c>
      <c r="F2752">
        <v>100</v>
      </c>
      <c r="H2752" t="s">
        <v>1097</v>
      </c>
    </row>
    <row r="2753" spans="1:8" x14ac:dyDescent="0.3">
      <c r="A2753">
        <v>37.86</v>
      </c>
      <c r="B2753">
        <v>-122.02</v>
      </c>
      <c r="C2753">
        <v>66.38443576391208</v>
      </c>
      <c r="D2753">
        <v>77.42497580931375</v>
      </c>
      <c r="E2753">
        <v>89.573203787930041</v>
      </c>
      <c r="F2753">
        <v>100</v>
      </c>
      <c r="H2753" t="s">
        <v>193</v>
      </c>
    </row>
    <row r="2754" spans="1:8" x14ac:dyDescent="0.3">
      <c r="A2754">
        <v>30.04945</v>
      </c>
      <c r="B2754">
        <v>-98.096019999999996</v>
      </c>
      <c r="C2754">
        <v>66.83616338359019</v>
      </c>
      <c r="D2754">
        <v>78.860215138130457</v>
      </c>
      <c r="E2754">
        <v>91.396544188403709</v>
      </c>
      <c r="F2754">
        <v>100</v>
      </c>
      <c r="H2754" t="s">
        <v>1214</v>
      </c>
    </row>
    <row r="2755" spans="1:8" x14ac:dyDescent="0.3">
      <c r="A2755">
        <v>32.514699999999998</v>
      </c>
      <c r="B2755">
        <v>-97.276799999999994</v>
      </c>
      <c r="C2755">
        <v>66.866491905097121</v>
      </c>
      <c r="D2755">
        <v>78.833633719728013</v>
      </c>
      <c r="E2755">
        <v>91.138124507406815</v>
      </c>
      <c r="F2755">
        <v>100</v>
      </c>
      <c r="H2755" t="s">
        <v>1215</v>
      </c>
    </row>
    <row r="2756" spans="1:8" x14ac:dyDescent="0.3">
      <c r="A2756">
        <v>32.514699999999998</v>
      </c>
      <c r="B2756">
        <v>-97.276799999999994</v>
      </c>
      <c r="C2756">
        <v>66.866491905097121</v>
      </c>
      <c r="D2756">
        <v>78.833633719728013</v>
      </c>
      <c r="E2756">
        <v>91.138124507406815</v>
      </c>
      <c r="F2756">
        <v>100</v>
      </c>
      <c r="H2756" t="s">
        <v>1215</v>
      </c>
    </row>
    <row r="2757" spans="1:8" x14ac:dyDescent="0.3">
      <c r="A2757">
        <v>43.43</v>
      </c>
      <c r="B2757">
        <v>-76.55</v>
      </c>
      <c r="C2757">
        <v>67.65010575216975</v>
      </c>
      <c r="D2757">
        <v>79.4905417166962</v>
      </c>
      <c r="E2757">
        <v>90.500549598738928</v>
      </c>
      <c r="F2757">
        <v>100</v>
      </c>
      <c r="H2757" t="s">
        <v>84</v>
      </c>
    </row>
    <row r="2758" spans="1:8" x14ac:dyDescent="0.3">
      <c r="A2758">
        <v>37.86</v>
      </c>
      <c r="B2758">
        <v>-122.02</v>
      </c>
      <c r="C2758">
        <v>66.38443576391208</v>
      </c>
      <c r="D2758">
        <v>77.42497580931375</v>
      </c>
      <c r="E2758">
        <v>89.573203787930041</v>
      </c>
      <c r="F2758">
        <v>100</v>
      </c>
      <c r="H2758" t="s">
        <v>193</v>
      </c>
    </row>
    <row r="2759" spans="1:8" x14ac:dyDescent="0.3">
      <c r="A2759">
        <v>41.817498450000002</v>
      </c>
      <c r="B2759">
        <v>-73.770435969999994</v>
      </c>
      <c r="C2759">
        <v>67.76227794973785</v>
      </c>
      <c r="D2759">
        <v>79.684628293087869</v>
      </c>
      <c r="E2759">
        <v>90.643817355025647</v>
      </c>
      <c r="F2759">
        <v>100</v>
      </c>
      <c r="H2759" t="s">
        <v>1216</v>
      </c>
    </row>
    <row r="2760" spans="1:8" x14ac:dyDescent="0.3">
      <c r="A2760">
        <v>31.703800000000001</v>
      </c>
      <c r="B2760">
        <v>98.123900000000006</v>
      </c>
      <c r="C2760">
        <v>71.6157646572224</v>
      </c>
      <c r="D2760">
        <v>77.755412084179483</v>
      </c>
      <c r="E2760">
        <v>80.842536391345519</v>
      </c>
      <c r="F2760">
        <v>99.989898167653536</v>
      </c>
      <c r="H2760" t="s">
        <v>1217</v>
      </c>
    </row>
    <row r="2761" spans="1:8" x14ac:dyDescent="0.3">
      <c r="A2761">
        <v>32.586409850000003</v>
      </c>
      <c r="B2761">
        <v>-97.298873420000007</v>
      </c>
      <c r="C2761">
        <v>66.865967952059236</v>
      </c>
      <c r="D2761">
        <v>78.830292956794878</v>
      </c>
      <c r="E2761">
        <v>91.130903306301505</v>
      </c>
      <c r="F2761">
        <v>100</v>
      </c>
      <c r="H2761" t="s">
        <v>1218</v>
      </c>
    </row>
    <row r="2762" spans="1:8" x14ac:dyDescent="0.3">
      <c r="A2762">
        <v>28.701370000000001</v>
      </c>
      <c r="B2762">
        <v>-100.46787</v>
      </c>
      <c r="C2762">
        <v>66.760021151471534</v>
      </c>
      <c r="D2762">
        <v>78.762685166447028</v>
      </c>
      <c r="E2762">
        <v>88.588282241169054</v>
      </c>
      <c r="F2762">
        <v>100</v>
      </c>
      <c r="H2762" t="s">
        <v>1219</v>
      </c>
    </row>
    <row r="2763" spans="1:8" x14ac:dyDescent="0.3">
      <c r="A2763">
        <v>28.663</v>
      </c>
      <c r="B2763">
        <v>-100.42053</v>
      </c>
      <c r="C2763">
        <v>66.76153563192301</v>
      </c>
      <c r="D2763">
        <v>78.766512950740392</v>
      </c>
      <c r="E2763">
        <v>88.526461053651005</v>
      </c>
      <c r="F2763">
        <v>100</v>
      </c>
      <c r="H2763" t="s">
        <v>1220</v>
      </c>
    </row>
    <row r="2764" spans="1:8" x14ac:dyDescent="0.3">
      <c r="A2764">
        <v>28.904341500000001</v>
      </c>
      <c r="B2764">
        <v>-100.5902564</v>
      </c>
      <c r="C2764">
        <v>66.756226223247566</v>
      </c>
      <c r="D2764">
        <v>78.749856644136301</v>
      </c>
      <c r="E2764">
        <v>88.788199037851129</v>
      </c>
      <c r="F2764">
        <v>100</v>
      </c>
      <c r="H2764" t="s">
        <v>1221</v>
      </c>
    </row>
    <row r="2765" spans="1:8" x14ac:dyDescent="0.3">
      <c r="A2765">
        <v>43.43</v>
      </c>
      <c r="B2765">
        <v>-76.55</v>
      </c>
      <c r="C2765">
        <v>67.65010575216975</v>
      </c>
      <c r="D2765">
        <v>79.4905417166962</v>
      </c>
      <c r="E2765">
        <v>90.500549598738928</v>
      </c>
      <c r="F2765">
        <v>100</v>
      </c>
      <c r="H2765" t="s">
        <v>84</v>
      </c>
    </row>
    <row r="2766" spans="1:8" x14ac:dyDescent="0.3">
      <c r="A2766">
        <v>28.720130000000001</v>
      </c>
      <c r="B2766">
        <v>-100.48108000000001</v>
      </c>
      <c r="C2766">
        <v>66.759617992322674</v>
      </c>
      <c r="D2766">
        <v>78.761382220033454</v>
      </c>
      <c r="E2766">
        <v>88.606432164482854</v>
      </c>
      <c r="F2766">
        <v>100</v>
      </c>
      <c r="H2766" t="s">
        <v>1222</v>
      </c>
    </row>
    <row r="2767" spans="1:8" x14ac:dyDescent="0.3">
      <c r="A2767">
        <v>41.033610000000003</v>
      </c>
      <c r="B2767">
        <v>85.009860000000003</v>
      </c>
      <c r="C2767">
        <v>71.57240358646493</v>
      </c>
      <c r="D2767">
        <v>78.317505415292317</v>
      </c>
      <c r="E2767">
        <v>85.544349096069496</v>
      </c>
      <c r="F2767">
        <v>100</v>
      </c>
      <c r="H2767" t="s">
        <v>989</v>
      </c>
    </row>
    <row r="2768" spans="1:8" x14ac:dyDescent="0.3">
      <c r="A2768">
        <v>37.361199999999997</v>
      </c>
      <c r="B2768">
        <v>89.165899999999993</v>
      </c>
      <c r="C2768">
        <v>71.658668015143661</v>
      </c>
      <c r="D2768">
        <v>78.165376983312029</v>
      </c>
      <c r="E2768">
        <v>85.936793815038115</v>
      </c>
      <c r="F2768">
        <v>100</v>
      </c>
      <c r="H2768" t="s">
        <v>51</v>
      </c>
    </row>
    <row r="2769" spans="1:8" x14ac:dyDescent="0.3">
      <c r="A2769">
        <v>28.68554</v>
      </c>
      <c r="B2769">
        <v>-100.46744</v>
      </c>
      <c r="C2769">
        <v>66.76003560717399</v>
      </c>
      <c r="D2769">
        <v>78.763157897342111</v>
      </c>
      <c r="E2769">
        <v>88.59184791432638</v>
      </c>
      <c r="F2769">
        <v>100</v>
      </c>
      <c r="H2769" t="s">
        <v>1223</v>
      </c>
    </row>
    <row r="2770" spans="1:8" x14ac:dyDescent="0.3">
      <c r="A2770">
        <v>26.67539</v>
      </c>
      <c r="B2770">
        <v>100.47798</v>
      </c>
      <c r="C2770">
        <v>71.757739303836473</v>
      </c>
      <c r="D2770">
        <v>77.689863995396919</v>
      </c>
      <c r="E2770">
        <v>83.544663103584753</v>
      </c>
      <c r="F2770">
        <v>100</v>
      </c>
      <c r="H2770" t="s">
        <v>1224</v>
      </c>
    </row>
    <row r="2771" spans="1:8" x14ac:dyDescent="0.3">
      <c r="A2771">
        <v>28.704615</v>
      </c>
      <c r="B2771">
        <v>-100.488124</v>
      </c>
      <c r="C2771">
        <v>66.759390925364372</v>
      </c>
      <c r="D2771">
        <v>78.761422727939362</v>
      </c>
      <c r="E2771">
        <v>88.624420877510943</v>
      </c>
      <c r="F2771">
        <v>100</v>
      </c>
      <c r="H2771" t="s">
        <v>1225</v>
      </c>
    </row>
    <row r="2772" spans="1:8" x14ac:dyDescent="0.3">
      <c r="A2772">
        <v>28.646280000000001</v>
      </c>
      <c r="B2772">
        <v>-100.47673</v>
      </c>
      <c r="C2772">
        <v>66.759758874454093</v>
      </c>
      <c r="D2772">
        <v>78.763739238026176</v>
      </c>
      <c r="E2772">
        <v>88.620428902423171</v>
      </c>
      <c r="F2772">
        <v>100</v>
      </c>
      <c r="H2772" t="s">
        <v>1226</v>
      </c>
    </row>
    <row r="2773" spans="1:8" x14ac:dyDescent="0.3">
      <c r="A2773">
        <v>30.544</v>
      </c>
      <c r="B2773">
        <v>-97.906999999999996</v>
      </c>
      <c r="C2773">
        <v>66.842673627054182</v>
      </c>
      <c r="D2773">
        <v>78.856389451414216</v>
      </c>
      <c r="E2773">
        <v>91.354126250572705</v>
      </c>
      <c r="F2773">
        <v>100</v>
      </c>
      <c r="H2773" t="s">
        <v>1227</v>
      </c>
    </row>
    <row r="2774" spans="1:8" x14ac:dyDescent="0.3">
      <c r="A2774">
        <v>41.885889900000002</v>
      </c>
      <c r="B2774">
        <v>88.109307000000001</v>
      </c>
      <c r="C2774">
        <v>71.424573067125721</v>
      </c>
      <c r="D2774">
        <v>78.142237589792359</v>
      </c>
      <c r="E2774">
        <v>85.743314730301947</v>
      </c>
      <c r="F2774">
        <v>100</v>
      </c>
      <c r="H2774" t="s">
        <v>20</v>
      </c>
    </row>
    <row r="2775" spans="1:8" x14ac:dyDescent="0.3">
      <c r="A2775">
        <v>41.885889900000002</v>
      </c>
      <c r="B2775">
        <v>88.109307000000001</v>
      </c>
      <c r="C2775">
        <v>71.424573067125721</v>
      </c>
      <c r="D2775">
        <v>78.142237589792359</v>
      </c>
      <c r="E2775">
        <v>85.743314730301947</v>
      </c>
      <c r="F2775">
        <v>100</v>
      </c>
      <c r="H2775" t="s">
        <v>20</v>
      </c>
    </row>
    <row r="2776" spans="1:8" x14ac:dyDescent="0.3">
      <c r="A2776">
        <v>37.85</v>
      </c>
      <c r="B2776">
        <v>-122.02</v>
      </c>
      <c r="C2776">
        <v>66.384308688938333</v>
      </c>
      <c r="D2776">
        <v>77.425043151221701</v>
      </c>
      <c r="E2776">
        <v>89.573717548272796</v>
      </c>
      <c r="F2776">
        <v>100</v>
      </c>
      <c r="H2776" t="s">
        <v>1228</v>
      </c>
    </row>
    <row r="2777" spans="1:8" x14ac:dyDescent="0.3">
      <c r="A2777">
        <v>41.885889900000002</v>
      </c>
      <c r="B2777">
        <v>88.109307000000001</v>
      </c>
      <c r="C2777">
        <v>71.424573067125721</v>
      </c>
      <c r="D2777">
        <v>78.142237589792359</v>
      </c>
      <c r="E2777">
        <v>85.743314730301947</v>
      </c>
      <c r="F2777">
        <v>100</v>
      </c>
      <c r="H2777" t="s">
        <v>20</v>
      </c>
    </row>
    <row r="2778" spans="1:8" x14ac:dyDescent="0.3">
      <c r="A2778">
        <v>37.86</v>
      </c>
      <c r="B2778">
        <v>-122.02</v>
      </c>
      <c r="C2778">
        <v>66.38443576391208</v>
      </c>
      <c r="D2778">
        <v>77.42497580931375</v>
      </c>
      <c r="E2778">
        <v>89.573203787930041</v>
      </c>
      <c r="F2778">
        <v>100</v>
      </c>
      <c r="H2778" t="s">
        <v>193</v>
      </c>
    </row>
    <row r="2779" spans="1:8" x14ac:dyDescent="0.3">
      <c r="A2779">
        <v>37.86</v>
      </c>
      <c r="B2779">
        <v>-122.02</v>
      </c>
      <c r="C2779">
        <v>66.38443576391208</v>
      </c>
      <c r="D2779">
        <v>77.42497580931375</v>
      </c>
      <c r="E2779">
        <v>89.573203787930041</v>
      </c>
      <c r="F2779">
        <v>100</v>
      </c>
      <c r="H2779" t="s">
        <v>193</v>
      </c>
    </row>
    <row r="2780" spans="1:8" x14ac:dyDescent="0.3">
      <c r="A2780">
        <v>37</v>
      </c>
      <c r="B2780">
        <v>-122</v>
      </c>
      <c r="C2780">
        <v>66.371841723111331</v>
      </c>
      <c r="D2780">
        <v>77.435082370610587</v>
      </c>
      <c r="E2780">
        <v>89.618337046491646</v>
      </c>
      <c r="F2780">
        <v>100</v>
      </c>
      <c r="H2780" t="s">
        <v>591</v>
      </c>
    </row>
    <row r="2781" spans="1:8" x14ac:dyDescent="0.3">
      <c r="A2781">
        <v>37.858192000000003</v>
      </c>
      <c r="B2781">
        <v>122.01985139999999</v>
      </c>
      <c r="C2781">
        <v>70.170311177232065</v>
      </c>
      <c r="D2781">
        <v>76.588734626574634</v>
      </c>
      <c r="E2781">
        <v>84.897400459987338</v>
      </c>
      <c r="F2781">
        <v>100</v>
      </c>
      <c r="H2781" t="s">
        <v>5</v>
      </c>
    </row>
    <row r="2782" spans="1:8" x14ac:dyDescent="0.3">
      <c r="A2782">
        <v>37.857050000000001</v>
      </c>
      <c r="B2782">
        <v>122.020049</v>
      </c>
      <c r="C2782">
        <v>70.170320855900925</v>
      </c>
      <c r="D2782">
        <v>76.58873421128861</v>
      </c>
      <c r="E2782">
        <v>84.897376135562965</v>
      </c>
      <c r="F2782">
        <v>100</v>
      </c>
      <c r="H2782" t="s">
        <v>5</v>
      </c>
    </row>
    <row r="2783" spans="1:8" x14ac:dyDescent="0.3">
      <c r="A2783">
        <v>37.858192000000003</v>
      </c>
      <c r="B2783">
        <v>122.01985139999999</v>
      </c>
      <c r="C2783">
        <v>70.170311177232065</v>
      </c>
      <c r="D2783">
        <v>76.588734626574634</v>
      </c>
      <c r="E2783">
        <v>84.897400459987338</v>
      </c>
      <c r="F2783">
        <v>100</v>
      </c>
      <c r="H2783" t="s">
        <v>5</v>
      </c>
    </row>
    <row r="2784" spans="1:8" x14ac:dyDescent="0.3">
      <c r="A2784">
        <v>37.850200000000001</v>
      </c>
      <c r="B2784">
        <v>122.0322</v>
      </c>
      <c r="C2784">
        <v>70.169993020362725</v>
      </c>
      <c r="D2784">
        <v>76.588233213073892</v>
      </c>
      <c r="E2784">
        <v>84.897364489883557</v>
      </c>
      <c r="F2784">
        <v>100</v>
      </c>
      <c r="H2784" t="s">
        <v>5</v>
      </c>
    </row>
    <row r="2785" spans="1:8" x14ac:dyDescent="0.3">
      <c r="A2785">
        <v>37.858192000000003</v>
      </c>
      <c r="B2785">
        <v>122.01985139999999</v>
      </c>
      <c r="C2785">
        <v>70.170311177232065</v>
      </c>
      <c r="D2785">
        <v>76.588734626574634</v>
      </c>
      <c r="E2785">
        <v>84.897400459987338</v>
      </c>
      <c r="F2785">
        <v>100</v>
      </c>
      <c r="H2785" t="s">
        <v>5</v>
      </c>
    </row>
    <row r="2786" spans="1:8" x14ac:dyDescent="0.3">
      <c r="A2786">
        <v>37</v>
      </c>
      <c r="B2786">
        <v>-122</v>
      </c>
      <c r="C2786">
        <v>66.371841723111331</v>
      </c>
      <c r="D2786">
        <v>77.435082370610587</v>
      </c>
      <c r="E2786">
        <v>89.618337046491646</v>
      </c>
      <c r="F2786">
        <v>100</v>
      </c>
      <c r="H2786" t="s">
        <v>591</v>
      </c>
    </row>
    <row r="2787" spans="1:8" x14ac:dyDescent="0.3">
      <c r="A2787">
        <v>41.885889900000002</v>
      </c>
      <c r="B2787">
        <v>88.109307000000001</v>
      </c>
      <c r="C2787">
        <v>71.424573067125721</v>
      </c>
      <c r="D2787">
        <v>78.142237589792359</v>
      </c>
      <c r="E2787">
        <v>85.743314730301947</v>
      </c>
      <c r="F2787">
        <v>100</v>
      </c>
      <c r="H2787" t="s">
        <v>20</v>
      </c>
    </row>
    <row r="2788" spans="1:8" x14ac:dyDescent="0.3">
      <c r="A2788">
        <v>37.659999999999997</v>
      </c>
      <c r="B2788">
        <v>-122.02</v>
      </c>
      <c r="C2788">
        <v>66.38139899760121</v>
      </c>
      <c r="D2788">
        <v>77.427079273880651</v>
      </c>
      <c r="E2788">
        <v>89.583500421534609</v>
      </c>
      <c r="F2788">
        <v>100</v>
      </c>
      <c r="H2788" t="s">
        <v>1212</v>
      </c>
    </row>
    <row r="2789" spans="1:8" x14ac:dyDescent="0.3">
      <c r="A2789">
        <v>24.533765200000001</v>
      </c>
      <c r="B2789">
        <v>-104.81302599999999</v>
      </c>
      <c r="C2789">
        <v>66.635430714346143</v>
      </c>
      <c r="D2789">
        <v>78.621133191412511</v>
      </c>
      <c r="E2789">
        <v>91.014082390482557</v>
      </c>
      <c r="F2789">
        <v>100</v>
      </c>
      <c r="H2789" t="s">
        <v>1229</v>
      </c>
    </row>
    <row r="2790" spans="1:8" x14ac:dyDescent="0.3">
      <c r="A2790">
        <v>32.649000000000001</v>
      </c>
      <c r="B2790">
        <v>-96.74</v>
      </c>
      <c r="C2790">
        <v>66.884306683182103</v>
      </c>
      <c r="D2790">
        <v>78.859459604769086</v>
      </c>
      <c r="E2790">
        <v>91.109069716589786</v>
      </c>
      <c r="F2790">
        <v>100</v>
      </c>
      <c r="H2790" t="s">
        <v>1230</v>
      </c>
    </row>
    <row r="2791" spans="1:8" x14ac:dyDescent="0.3">
      <c r="A2791">
        <v>43.43</v>
      </c>
      <c r="B2791">
        <v>-76.55</v>
      </c>
      <c r="C2791">
        <v>67.65010575216975</v>
      </c>
      <c r="D2791">
        <v>79.4905417166962</v>
      </c>
      <c r="E2791">
        <v>90.500549598738928</v>
      </c>
      <c r="F2791">
        <v>100</v>
      </c>
      <c r="H2791" t="s">
        <v>84</v>
      </c>
    </row>
    <row r="2792" spans="1:8" x14ac:dyDescent="0.3">
      <c r="A2792">
        <v>41.922550000000001</v>
      </c>
      <c r="B2792">
        <v>73.911640000000006</v>
      </c>
      <c r="C2792">
        <v>71.798219379969936</v>
      </c>
      <c r="D2792">
        <v>78.869430255948387</v>
      </c>
      <c r="E2792">
        <v>85.642732834173415</v>
      </c>
      <c r="F2792">
        <v>100</v>
      </c>
      <c r="H2792" t="s">
        <v>956</v>
      </c>
    </row>
    <row r="2793" spans="1:8" x14ac:dyDescent="0.3">
      <c r="A2793">
        <v>39.026891139999996</v>
      </c>
      <c r="B2793">
        <v>-86.937759560000003</v>
      </c>
      <c r="C2793">
        <v>67.245452361461176</v>
      </c>
      <c r="D2793">
        <v>79.170547386731897</v>
      </c>
      <c r="E2793">
        <v>90.65767558239483</v>
      </c>
      <c r="F2793">
        <v>100</v>
      </c>
      <c r="H2793" t="s">
        <v>1231</v>
      </c>
    </row>
    <row r="2794" spans="1:8" x14ac:dyDescent="0.3">
      <c r="A2794">
        <v>40.775130099999998</v>
      </c>
      <c r="B2794">
        <v>73.262322699999999</v>
      </c>
      <c r="C2794">
        <v>71.888311332731874</v>
      </c>
      <c r="D2794">
        <v>78.937050334369246</v>
      </c>
      <c r="E2794">
        <v>85.643596091560283</v>
      </c>
      <c r="F2794">
        <v>100</v>
      </c>
      <c r="H2794" t="s">
        <v>1232</v>
      </c>
    </row>
    <row r="2795" spans="1:8" x14ac:dyDescent="0.3">
      <c r="A2795">
        <v>40.747561099999999</v>
      </c>
      <c r="B2795">
        <v>-73.283285399999997</v>
      </c>
      <c r="C2795">
        <v>67.785200335262303</v>
      </c>
      <c r="D2795">
        <v>79.754515508518836</v>
      </c>
      <c r="E2795">
        <v>90.72470395076175</v>
      </c>
      <c r="F2795">
        <v>100</v>
      </c>
      <c r="H2795" t="s">
        <v>1233</v>
      </c>
    </row>
    <row r="2796" spans="1:8" x14ac:dyDescent="0.3">
      <c r="A2796">
        <v>40.775862699999998</v>
      </c>
      <c r="B2796">
        <v>-73.263323999999997</v>
      </c>
      <c r="C2796">
        <v>67.785965301288101</v>
      </c>
      <c r="D2796">
        <v>79.754139659719542</v>
      </c>
      <c r="E2796">
        <v>90.722834252436272</v>
      </c>
      <c r="F2796">
        <v>100</v>
      </c>
      <c r="H2796" t="s">
        <v>1234</v>
      </c>
    </row>
    <row r="2797" spans="1:8" x14ac:dyDescent="0.3">
      <c r="A2797">
        <v>43.43</v>
      </c>
      <c r="B2797">
        <v>-76.55</v>
      </c>
      <c r="C2797">
        <v>67.65010575216975</v>
      </c>
      <c r="D2797">
        <v>79.4905417166962</v>
      </c>
      <c r="E2797">
        <v>90.500549598738928</v>
      </c>
      <c r="F2797">
        <v>100</v>
      </c>
      <c r="H2797" t="s">
        <v>84</v>
      </c>
    </row>
    <row r="2798" spans="1:8" x14ac:dyDescent="0.3">
      <c r="A2798">
        <v>43.43</v>
      </c>
      <c r="B2798">
        <v>-76.55</v>
      </c>
      <c r="C2798">
        <v>67.65010575216975</v>
      </c>
      <c r="D2798">
        <v>79.4905417166962</v>
      </c>
      <c r="E2798">
        <v>90.500549598738928</v>
      </c>
      <c r="F2798">
        <v>100</v>
      </c>
      <c r="H2798" t="s">
        <v>84</v>
      </c>
    </row>
    <row r="2799" spans="1:8" x14ac:dyDescent="0.3">
      <c r="A2799">
        <v>37.973149999999997</v>
      </c>
      <c r="B2799">
        <v>87.568619999999996</v>
      </c>
      <c r="C2799">
        <v>71.677052313472615</v>
      </c>
      <c r="D2799">
        <v>78.240982418728819</v>
      </c>
      <c r="E2799">
        <v>85.683133242888317</v>
      </c>
      <c r="F2799">
        <v>100</v>
      </c>
      <c r="H2799" t="s">
        <v>346</v>
      </c>
    </row>
    <row r="2800" spans="1:8" x14ac:dyDescent="0.3">
      <c r="A2800">
        <v>43.43</v>
      </c>
      <c r="B2800">
        <v>-76.55</v>
      </c>
      <c r="C2800">
        <v>67.65010575216975</v>
      </c>
      <c r="D2800">
        <v>79.4905417166962</v>
      </c>
      <c r="E2800">
        <v>90.500549598738928</v>
      </c>
      <c r="F2800">
        <v>100</v>
      </c>
      <c r="H2800" t="s">
        <v>84</v>
      </c>
    </row>
    <row r="2801" spans="1:8" x14ac:dyDescent="0.3">
      <c r="A2801">
        <v>43.43</v>
      </c>
      <c r="B2801">
        <v>-76.55</v>
      </c>
      <c r="C2801">
        <v>67.65010575216975</v>
      </c>
      <c r="D2801">
        <v>79.4905417166962</v>
      </c>
      <c r="E2801">
        <v>90.500549598738928</v>
      </c>
      <c r="F2801">
        <v>100</v>
      </c>
      <c r="H2801" t="s">
        <v>84</v>
      </c>
    </row>
    <row r="2802" spans="1:8" x14ac:dyDescent="0.3">
      <c r="A2802">
        <v>30.040369999999999</v>
      </c>
      <c r="B2802">
        <v>-98.144459999999995</v>
      </c>
      <c r="C2802">
        <v>66.834586636042687</v>
      </c>
      <c r="D2802">
        <v>78.857721906755273</v>
      </c>
      <c r="E2802">
        <v>91.394158455086568</v>
      </c>
      <c r="F2802">
        <v>100</v>
      </c>
      <c r="H2802" t="s">
        <v>940</v>
      </c>
    </row>
    <row r="2803" spans="1:8" x14ac:dyDescent="0.3">
      <c r="A2803">
        <v>41.417836000000001</v>
      </c>
      <c r="B2803">
        <v>-81.950688999999997</v>
      </c>
      <c r="C2803">
        <v>67.438415226034181</v>
      </c>
      <c r="D2803">
        <v>79.324707162955946</v>
      </c>
      <c r="E2803">
        <v>90.574826920714585</v>
      </c>
      <c r="F2803">
        <v>100</v>
      </c>
      <c r="H2803" t="s">
        <v>1235</v>
      </c>
    </row>
    <row r="2804" spans="1:8" x14ac:dyDescent="0.3">
      <c r="A2804">
        <v>30.03126</v>
      </c>
      <c r="B2804">
        <v>-98.175550000000001</v>
      </c>
      <c r="C2804">
        <v>66.833568134625239</v>
      </c>
      <c r="D2804">
        <v>78.856207603575371</v>
      </c>
      <c r="E2804">
        <v>91.392673077899317</v>
      </c>
      <c r="F2804">
        <v>100</v>
      </c>
      <c r="H2804" t="s">
        <v>1236</v>
      </c>
    </row>
    <row r="2805" spans="1:8" x14ac:dyDescent="0.3">
      <c r="A2805">
        <v>43.421880000000002</v>
      </c>
      <c r="B2805">
        <v>-76.050449999999998</v>
      </c>
      <c r="C2805">
        <v>67.669683153691423</v>
      </c>
      <c r="D2805">
        <v>79.513004333212308</v>
      </c>
      <c r="E2805">
        <v>90.506449208737678</v>
      </c>
      <c r="F2805">
        <v>100</v>
      </c>
      <c r="H2805" t="s">
        <v>1237</v>
      </c>
    </row>
    <row r="2806" spans="1:8" x14ac:dyDescent="0.3">
      <c r="A2806">
        <v>44.478400000000001</v>
      </c>
      <c r="B2806">
        <v>-72.991299999999995</v>
      </c>
      <c r="C2806">
        <v>67.790857508181446</v>
      </c>
      <c r="D2806">
        <v>79.599145005612442</v>
      </c>
      <c r="E2806">
        <v>90.457427647236756</v>
      </c>
      <c r="F2806">
        <v>100</v>
      </c>
      <c r="H2806" t="s">
        <v>1238</v>
      </c>
    </row>
    <row r="2807" spans="1:8" x14ac:dyDescent="0.3">
      <c r="A2807">
        <v>37.709150000000001</v>
      </c>
      <c r="B2807">
        <v>-88.153700000000001</v>
      </c>
      <c r="C2807">
        <v>67.196762458692177</v>
      </c>
      <c r="D2807">
        <v>79.15523069681997</v>
      </c>
      <c r="E2807">
        <v>90.726408008524203</v>
      </c>
      <c r="F2807">
        <v>100</v>
      </c>
      <c r="H2807" t="s">
        <v>1239</v>
      </c>
    </row>
    <row r="2808" spans="1:8" x14ac:dyDescent="0.3">
      <c r="A2808">
        <v>43.50027</v>
      </c>
      <c r="B2808">
        <v>-75.997839999999997</v>
      </c>
      <c r="C2808">
        <v>67.671801650439903</v>
      </c>
      <c r="D2808">
        <v>79.511974295428274</v>
      </c>
      <c r="E2808">
        <v>90.501337764915306</v>
      </c>
      <c r="F2808">
        <v>100</v>
      </c>
      <c r="H2808" t="s">
        <v>1240</v>
      </c>
    </row>
    <row r="2809" spans="1:8" x14ac:dyDescent="0.3">
      <c r="A2809">
        <v>45.407667000000004</v>
      </c>
      <c r="B2809">
        <v>73.938249999999996</v>
      </c>
      <c r="C2809">
        <v>71.562814206503433</v>
      </c>
      <c r="D2809">
        <v>78.766777196911548</v>
      </c>
      <c r="E2809">
        <v>85.699818173870796</v>
      </c>
      <c r="F2809">
        <v>100</v>
      </c>
      <c r="H2809" t="s">
        <v>76</v>
      </c>
    </row>
    <row r="2810" spans="1:8" x14ac:dyDescent="0.3">
      <c r="A2810">
        <v>43.382019999999997</v>
      </c>
      <c r="B2810">
        <v>-75.909199999999998</v>
      </c>
      <c r="C2810">
        <v>67.67513596650258</v>
      </c>
      <c r="D2810">
        <v>79.52097952020948</v>
      </c>
      <c r="E2810">
        <v>90.510820204881497</v>
      </c>
      <c r="F2810">
        <v>100</v>
      </c>
      <c r="H2810" t="s">
        <v>1241</v>
      </c>
    </row>
    <row r="2811" spans="1:8" x14ac:dyDescent="0.3">
      <c r="A2811">
        <v>43.098675</v>
      </c>
      <c r="B2811">
        <v>77.441940000000002</v>
      </c>
      <c r="C2811">
        <v>71.642005486073131</v>
      </c>
      <c r="D2811">
        <v>78.657767725632283</v>
      </c>
      <c r="E2811">
        <v>85.585095494466856</v>
      </c>
      <c r="F2811">
        <v>100</v>
      </c>
      <c r="H2811" t="s">
        <v>39</v>
      </c>
    </row>
    <row r="2812" spans="1:8" x14ac:dyDescent="0.3">
      <c r="A2812">
        <v>43.489260000000002</v>
      </c>
      <c r="B2812">
        <v>-75.900940000000006</v>
      </c>
      <c r="C2812">
        <v>67.675509256564254</v>
      </c>
      <c r="D2812">
        <v>79.516730226148809</v>
      </c>
      <c r="E2812">
        <v>90.503169279444208</v>
      </c>
      <c r="F2812">
        <v>100</v>
      </c>
      <c r="H2812" t="s">
        <v>1242</v>
      </c>
    </row>
    <row r="2813" spans="1:8" x14ac:dyDescent="0.3">
      <c r="A2813">
        <v>45.402998799999999</v>
      </c>
      <c r="B2813">
        <v>-73.939552000000006</v>
      </c>
      <c r="C2813">
        <v>67.753872140538235</v>
      </c>
      <c r="D2813">
        <v>79.517746948897454</v>
      </c>
      <c r="E2813">
        <v>90.382349044733644</v>
      </c>
      <c r="F2813">
        <v>100</v>
      </c>
      <c r="H2813" t="s">
        <v>1243</v>
      </c>
    </row>
    <row r="2814" spans="1:8" x14ac:dyDescent="0.3">
      <c r="A2814">
        <v>34.702820000000003</v>
      </c>
      <c r="B2814">
        <v>95.577420000000004</v>
      </c>
      <c r="C2814">
        <v>71.565558395858815</v>
      </c>
      <c r="D2814">
        <v>77.856070373491065</v>
      </c>
      <c r="E2814">
        <v>88.407809357244233</v>
      </c>
      <c r="F2814">
        <v>99.919816575932202</v>
      </c>
      <c r="H2814" t="s">
        <v>218</v>
      </c>
    </row>
    <row r="2815" spans="1:8" x14ac:dyDescent="0.3">
      <c r="A2815">
        <v>37.86</v>
      </c>
      <c r="B2815">
        <v>-122.02</v>
      </c>
      <c r="C2815">
        <v>66.38443576391208</v>
      </c>
      <c r="D2815">
        <v>77.42497580931375</v>
      </c>
      <c r="E2815">
        <v>89.573203787930041</v>
      </c>
      <c r="F2815">
        <v>100</v>
      </c>
      <c r="H2815" t="s">
        <v>193</v>
      </c>
    </row>
    <row r="2816" spans="1:8" x14ac:dyDescent="0.3">
      <c r="A2816">
        <v>37.86</v>
      </c>
      <c r="B2816">
        <v>-122.02</v>
      </c>
      <c r="C2816">
        <v>66.38443576391208</v>
      </c>
      <c r="D2816">
        <v>77.42497580931375</v>
      </c>
      <c r="E2816">
        <v>89.573203787930041</v>
      </c>
      <c r="F2816">
        <v>100</v>
      </c>
      <c r="H2816" t="s">
        <v>193</v>
      </c>
    </row>
    <row r="2817" spans="1:8" x14ac:dyDescent="0.3">
      <c r="A2817">
        <v>37.86</v>
      </c>
      <c r="B2817">
        <v>-122.02</v>
      </c>
      <c r="C2817">
        <v>66.38443576391208</v>
      </c>
      <c r="D2817">
        <v>77.42497580931375</v>
      </c>
      <c r="E2817">
        <v>89.573203787930041</v>
      </c>
      <c r="F2817">
        <v>100</v>
      </c>
      <c r="H2817" t="s">
        <v>193</v>
      </c>
    </row>
    <row r="2818" spans="1:8" x14ac:dyDescent="0.3">
      <c r="A2818">
        <v>37.86</v>
      </c>
      <c r="B2818">
        <v>-122.02</v>
      </c>
      <c r="C2818">
        <v>66.38443576391208</v>
      </c>
      <c r="D2818">
        <v>77.42497580931375</v>
      </c>
      <c r="E2818">
        <v>89.573203787930041</v>
      </c>
      <c r="F2818">
        <v>100</v>
      </c>
      <c r="H2818" t="s">
        <v>193</v>
      </c>
    </row>
    <row r="2819" spans="1:8" x14ac:dyDescent="0.3">
      <c r="A2819">
        <v>37.86</v>
      </c>
      <c r="B2819">
        <v>-122.02</v>
      </c>
      <c r="C2819">
        <v>66.38443576391208</v>
      </c>
      <c r="D2819">
        <v>77.42497580931375</v>
      </c>
      <c r="E2819">
        <v>89.573203787930041</v>
      </c>
      <c r="F2819">
        <v>100</v>
      </c>
      <c r="H2819" t="s">
        <v>193</v>
      </c>
    </row>
    <row r="2820" spans="1:8" x14ac:dyDescent="0.3">
      <c r="A2820">
        <v>37.86</v>
      </c>
      <c r="B2820">
        <v>-122.02</v>
      </c>
      <c r="C2820">
        <v>66.38443576391208</v>
      </c>
      <c r="D2820">
        <v>77.42497580931375</v>
      </c>
      <c r="E2820">
        <v>89.573203787930041</v>
      </c>
      <c r="F2820">
        <v>100</v>
      </c>
      <c r="H2820" t="s">
        <v>193</v>
      </c>
    </row>
    <row r="2821" spans="1:8" x14ac:dyDescent="0.3">
      <c r="A2821">
        <v>37.86</v>
      </c>
      <c r="B2821">
        <v>-122.02</v>
      </c>
      <c r="C2821">
        <v>66.38443576391208</v>
      </c>
      <c r="D2821">
        <v>77.42497580931375</v>
      </c>
      <c r="E2821">
        <v>89.573203787930041</v>
      </c>
      <c r="F2821">
        <v>100</v>
      </c>
      <c r="H2821" t="s">
        <v>193</v>
      </c>
    </row>
    <row r="2822" spans="1:8" x14ac:dyDescent="0.3">
      <c r="A2822">
        <v>37.86</v>
      </c>
      <c r="B2822">
        <v>-122.02</v>
      </c>
      <c r="C2822">
        <v>66.38443576391208</v>
      </c>
      <c r="D2822">
        <v>77.42497580931375</v>
      </c>
      <c r="E2822">
        <v>89.573203787930041</v>
      </c>
      <c r="F2822">
        <v>100</v>
      </c>
      <c r="H2822" t="s">
        <v>193</v>
      </c>
    </row>
    <row r="2823" spans="1:8" x14ac:dyDescent="0.3">
      <c r="A2823">
        <v>37.86</v>
      </c>
      <c r="B2823">
        <v>-122.02</v>
      </c>
      <c r="C2823">
        <v>66.38443576391208</v>
      </c>
      <c r="D2823">
        <v>77.42497580931375</v>
      </c>
      <c r="E2823">
        <v>89.573203787930041</v>
      </c>
      <c r="F2823">
        <v>100</v>
      </c>
      <c r="H2823" t="s">
        <v>193</v>
      </c>
    </row>
    <row r="2824" spans="1:8" x14ac:dyDescent="0.3">
      <c r="A2824">
        <v>37.86</v>
      </c>
      <c r="B2824">
        <v>-122.02</v>
      </c>
      <c r="C2824">
        <v>66.38443576391208</v>
      </c>
      <c r="D2824">
        <v>77.42497580931375</v>
      </c>
      <c r="E2824">
        <v>89.573203787930041</v>
      </c>
      <c r="F2824">
        <v>100</v>
      </c>
      <c r="H2824" t="s">
        <v>193</v>
      </c>
    </row>
    <row r="2825" spans="1:8" x14ac:dyDescent="0.3">
      <c r="A2825">
        <v>37.86</v>
      </c>
      <c r="B2825">
        <v>-122.02</v>
      </c>
      <c r="C2825">
        <v>66.38443576391208</v>
      </c>
      <c r="D2825">
        <v>77.42497580931375</v>
      </c>
      <c r="E2825">
        <v>89.573203787930041</v>
      </c>
      <c r="F2825">
        <v>100</v>
      </c>
      <c r="H2825" t="s">
        <v>193</v>
      </c>
    </row>
    <row r="2826" spans="1:8" x14ac:dyDescent="0.3">
      <c r="A2826">
        <v>37.86</v>
      </c>
      <c r="B2826">
        <v>-122.02</v>
      </c>
      <c r="C2826">
        <v>66.38443576391208</v>
      </c>
      <c r="D2826">
        <v>77.42497580931375</v>
      </c>
      <c r="E2826">
        <v>89.573203787930041</v>
      </c>
      <c r="F2826">
        <v>100</v>
      </c>
      <c r="H2826" t="s">
        <v>193</v>
      </c>
    </row>
    <row r="2827" spans="1:8" x14ac:dyDescent="0.3">
      <c r="A2827">
        <v>37.86</v>
      </c>
      <c r="B2827">
        <v>-122.02</v>
      </c>
      <c r="C2827">
        <v>66.38443576391208</v>
      </c>
      <c r="D2827">
        <v>77.42497580931375</v>
      </c>
      <c r="E2827">
        <v>89.573203787930041</v>
      </c>
      <c r="F2827">
        <v>100</v>
      </c>
      <c r="H2827" t="s">
        <v>193</v>
      </c>
    </row>
    <row r="2828" spans="1:8" x14ac:dyDescent="0.3">
      <c r="A2828">
        <v>37.86</v>
      </c>
      <c r="B2828">
        <v>-122.02</v>
      </c>
      <c r="C2828">
        <v>66.38443576391208</v>
      </c>
      <c r="D2828">
        <v>77.42497580931375</v>
      </c>
      <c r="E2828">
        <v>89.573203787930041</v>
      </c>
      <c r="F2828">
        <v>100</v>
      </c>
      <c r="H2828" t="s">
        <v>193</v>
      </c>
    </row>
    <row r="2829" spans="1:8" x14ac:dyDescent="0.3">
      <c r="A2829">
        <v>43.540651099999998</v>
      </c>
      <c r="B2829">
        <v>75.987081700000005</v>
      </c>
      <c r="C2829">
        <v>71.645691409040097</v>
      </c>
      <c r="D2829">
        <v>78.718831763610083</v>
      </c>
      <c r="E2829">
        <v>85.619040128651676</v>
      </c>
      <c r="F2829">
        <v>100</v>
      </c>
      <c r="H2829" t="s">
        <v>135</v>
      </c>
    </row>
    <row r="2830" spans="1:8" x14ac:dyDescent="0.3">
      <c r="A2830">
        <v>28.648756200000001</v>
      </c>
      <c r="B2830">
        <v>-100.4223384</v>
      </c>
      <c r="C2830">
        <v>66.76145680822323</v>
      </c>
      <c r="D2830">
        <v>78.766819436089492</v>
      </c>
      <c r="E2830">
        <v>88.531530598032816</v>
      </c>
      <c r="F2830">
        <v>100</v>
      </c>
      <c r="H2830" t="s">
        <v>1244</v>
      </c>
    </row>
    <row r="2831" spans="1:8" x14ac:dyDescent="0.3">
      <c r="A2831">
        <v>37.86</v>
      </c>
      <c r="B2831">
        <v>-122.02</v>
      </c>
      <c r="C2831">
        <v>66.38443576391208</v>
      </c>
      <c r="D2831">
        <v>77.42497580931375</v>
      </c>
      <c r="E2831">
        <v>89.573203787930041</v>
      </c>
      <c r="F2831">
        <v>100</v>
      </c>
      <c r="H2831" t="s">
        <v>193</v>
      </c>
    </row>
    <row r="2832" spans="1:8" x14ac:dyDescent="0.3">
      <c r="A2832">
        <v>31.116610000000001</v>
      </c>
      <c r="B2832">
        <v>97.469250000000002</v>
      </c>
      <c r="C2832">
        <v>71.674979995488272</v>
      </c>
      <c r="D2832">
        <v>77.800470761286149</v>
      </c>
      <c r="E2832">
        <v>81.496352026361947</v>
      </c>
      <c r="F2832">
        <v>99.990743547253786</v>
      </c>
      <c r="H2832" t="s">
        <v>1245</v>
      </c>
    </row>
    <row r="2833" spans="1:8" x14ac:dyDescent="0.3">
      <c r="A2833">
        <v>37.86</v>
      </c>
      <c r="B2833">
        <v>122.02</v>
      </c>
      <c r="C2833">
        <v>70.170246474552513</v>
      </c>
      <c r="D2833">
        <v>76.588725480545577</v>
      </c>
      <c r="E2833">
        <v>84.89743864870448</v>
      </c>
      <c r="F2833">
        <v>100</v>
      </c>
      <c r="H2833" t="s">
        <v>5</v>
      </c>
    </row>
    <row r="2834" spans="1:8" x14ac:dyDescent="0.3">
      <c r="A2834">
        <v>28.699034000000001</v>
      </c>
      <c r="B2834">
        <v>100.490532</v>
      </c>
      <c r="C2834">
        <v>71.658648624972983</v>
      </c>
      <c r="D2834">
        <v>77.661335049929036</v>
      </c>
      <c r="E2834">
        <v>82.707071040080933</v>
      </c>
      <c r="F2834">
        <v>100</v>
      </c>
      <c r="H2834" t="s">
        <v>1197</v>
      </c>
    </row>
    <row r="2835" spans="1:8" x14ac:dyDescent="0.3">
      <c r="A2835">
        <v>28.702059500000001</v>
      </c>
      <c r="B2835">
        <v>-100.4977568</v>
      </c>
      <c r="C2835">
        <v>66.759089352006256</v>
      </c>
      <c r="D2835">
        <v>78.760928137014673</v>
      </c>
      <c r="E2835">
        <v>88.644635837698246</v>
      </c>
      <c r="F2835">
        <v>100</v>
      </c>
      <c r="H2835" t="s">
        <v>1246</v>
      </c>
    </row>
    <row r="2836" spans="1:8" x14ac:dyDescent="0.3">
      <c r="A2836">
        <v>28.693422999999999</v>
      </c>
      <c r="B2836">
        <v>-100.482271</v>
      </c>
      <c r="C2836">
        <v>66.759562068659278</v>
      </c>
      <c r="D2836">
        <v>78.762064523021209</v>
      </c>
      <c r="E2836">
        <v>88.616572918002333</v>
      </c>
      <c r="F2836">
        <v>100</v>
      </c>
      <c r="H2836" t="s">
        <v>1247</v>
      </c>
    </row>
    <row r="2837" spans="1:8" x14ac:dyDescent="0.3">
      <c r="A2837">
        <v>28.698972000000001</v>
      </c>
      <c r="B2837">
        <v>-100.487469</v>
      </c>
      <c r="C2837">
        <v>66.759407148448986</v>
      </c>
      <c r="D2837">
        <v>78.761609908574854</v>
      </c>
      <c r="E2837">
        <v>88.624900012292869</v>
      </c>
      <c r="F2837">
        <v>100</v>
      </c>
      <c r="H2837" t="s">
        <v>1248</v>
      </c>
    </row>
    <row r="2838" spans="1:8" x14ac:dyDescent="0.3">
      <c r="A2838">
        <v>41.917299999999997</v>
      </c>
      <c r="B2838">
        <v>72.458200000000005</v>
      </c>
      <c r="C2838">
        <v>71.828179008092064</v>
      </c>
      <c r="D2838">
        <v>78.94370933065575</v>
      </c>
      <c r="E2838">
        <v>85.682447521081187</v>
      </c>
      <c r="F2838">
        <v>100</v>
      </c>
      <c r="H2838" t="s">
        <v>244</v>
      </c>
    </row>
    <row r="2839" spans="1:8" x14ac:dyDescent="0.3">
      <c r="A2839">
        <v>45.403888999999999</v>
      </c>
      <c r="B2839">
        <v>-73.952500000000001</v>
      </c>
      <c r="C2839">
        <v>67.753353541651521</v>
      </c>
      <c r="D2839">
        <v>79.51717111088189</v>
      </c>
      <c r="E2839">
        <v>90.382181446767135</v>
      </c>
      <c r="F2839">
        <v>100</v>
      </c>
      <c r="H2839" t="s">
        <v>796</v>
      </c>
    </row>
    <row r="2840" spans="1:8" x14ac:dyDescent="0.3">
      <c r="A2840">
        <v>41.894570000000002</v>
      </c>
      <c r="B2840">
        <v>-73.782139999999998</v>
      </c>
      <c r="C2840">
        <v>67.761628287902582</v>
      </c>
      <c r="D2840">
        <v>79.680650610817111</v>
      </c>
      <c r="E2840">
        <v>90.638172196587945</v>
      </c>
      <c r="F2840">
        <v>100</v>
      </c>
      <c r="H2840" t="s">
        <v>1249</v>
      </c>
    </row>
    <row r="2841" spans="1:8" x14ac:dyDescent="0.3">
      <c r="A2841">
        <v>44.935919499999997</v>
      </c>
      <c r="B2841">
        <v>-73.917817700000001</v>
      </c>
      <c r="C2841">
        <v>67.754309799415097</v>
      </c>
      <c r="D2841">
        <v>79.539361409035649</v>
      </c>
      <c r="E2841">
        <v>90.416618595747906</v>
      </c>
      <c r="F2841">
        <v>100</v>
      </c>
      <c r="H2841" t="s">
        <v>1250</v>
      </c>
    </row>
    <row r="2842" spans="1:8" x14ac:dyDescent="0.3">
      <c r="A2842">
        <v>43.782609999999998</v>
      </c>
      <c r="B2842">
        <v>-74.265199999999993</v>
      </c>
      <c r="C2842">
        <v>67.740299687235051</v>
      </c>
      <c r="D2842">
        <v>79.575518867670809</v>
      </c>
      <c r="E2842">
        <v>90.497552240444605</v>
      </c>
      <c r="F2842">
        <v>100</v>
      </c>
      <c r="H2842" t="s">
        <v>1251</v>
      </c>
    </row>
    <row r="2843" spans="1:8" x14ac:dyDescent="0.3">
      <c r="A2843">
        <v>41.920115000000003</v>
      </c>
      <c r="B2843">
        <v>-73.952025000000006</v>
      </c>
      <c r="C2843">
        <v>67.75460430563686</v>
      </c>
      <c r="D2843">
        <v>79.671936172744239</v>
      </c>
      <c r="E2843">
        <v>90.634872499451703</v>
      </c>
      <c r="F2843">
        <v>100</v>
      </c>
      <c r="H2843" t="s">
        <v>1117</v>
      </c>
    </row>
    <row r="2844" spans="1:8" x14ac:dyDescent="0.3">
      <c r="A2844">
        <v>37.06</v>
      </c>
      <c r="B2844">
        <v>-128.02000000000001</v>
      </c>
      <c r="C2844">
        <v>66.325862637257075</v>
      </c>
      <c r="D2844">
        <v>77.148312206705697</v>
      </c>
      <c r="E2844">
        <v>89.344719543695533</v>
      </c>
      <c r="F2844">
        <v>100</v>
      </c>
      <c r="H2844" t="s">
        <v>5</v>
      </c>
    </row>
    <row r="2845" spans="1:8" x14ac:dyDescent="0.3">
      <c r="A2845">
        <v>37.86</v>
      </c>
      <c r="B2845">
        <v>-122.02</v>
      </c>
      <c r="C2845">
        <v>66.38443576391208</v>
      </c>
      <c r="D2845">
        <v>77.42497580931375</v>
      </c>
      <c r="E2845">
        <v>89.573203787930041</v>
      </c>
      <c r="F2845">
        <v>100</v>
      </c>
      <c r="H2845" t="s">
        <v>193</v>
      </c>
    </row>
    <row r="2846" spans="1:8" x14ac:dyDescent="0.3">
      <c r="A2846">
        <v>37.86</v>
      </c>
      <c r="B2846">
        <v>-122.02</v>
      </c>
      <c r="C2846">
        <v>66.38443576391208</v>
      </c>
      <c r="D2846">
        <v>77.42497580931375</v>
      </c>
      <c r="E2846">
        <v>89.573203787930041</v>
      </c>
      <c r="F2846">
        <v>100</v>
      </c>
      <c r="H2846" t="s">
        <v>193</v>
      </c>
    </row>
    <row r="2847" spans="1:8" x14ac:dyDescent="0.3">
      <c r="A2847">
        <v>37.86</v>
      </c>
      <c r="B2847">
        <v>-122.02</v>
      </c>
      <c r="C2847">
        <v>66.38443576391208</v>
      </c>
      <c r="D2847">
        <v>77.42497580931375</v>
      </c>
      <c r="E2847">
        <v>89.573203787930041</v>
      </c>
      <c r="F2847">
        <v>100</v>
      </c>
      <c r="H2847" t="s">
        <v>193</v>
      </c>
    </row>
    <row r="2848" spans="1:8" x14ac:dyDescent="0.3">
      <c r="A2848">
        <v>37.86</v>
      </c>
      <c r="B2848">
        <v>-122.02</v>
      </c>
      <c r="C2848">
        <v>66.38443576391208</v>
      </c>
      <c r="D2848">
        <v>77.42497580931375</v>
      </c>
      <c r="E2848">
        <v>89.573203787930041</v>
      </c>
      <c r="F2848">
        <v>100</v>
      </c>
      <c r="H2848" t="s">
        <v>193</v>
      </c>
    </row>
    <row r="2849" spans="1:8" x14ac:dyDescent="0.3">
      <c r="A2849">
        <v>37.86</v>
      </c>
      <c r="B2849">
        <v>-122.02</v>
      </c>
      <c r="C2849">
        <v>66.38443576391208</v>
      </c>
      <c r="D2849">
        <v>77.42497580931375</v>
      </c>
      <c r="E2849">
        <v>89.573203787930041</v>
      </c>
      <c r="F2849">
        <v>100</v>
      </c>
      <c r="H2849" t="s">
        <v>193</v>
      </c>
    </row>
    <row r="2850" spans="1:8" x14ac:dyDescent="0.3">
      <c r="A2850">
        <v>37.857100000000003</v>
      </c>
      <c r="B2850">
        <v>122.0201</v>
      </c>
      <c r="C2850">
        <v>70.170325902324819</v>
      </c>
      <c r="D2850">
        <v>76.588740381116324</v>
      </c>
      <c r="E2850">
        <v>84.897382763678962</v>
      </c>
      <c r="F2850">
        <v>100</v>
      </c>
      <c r="H2850" t="s">
        <v>5</v>
      </c>
    </row>
    <row r="2851" spans="1:8" x14ac:dyDescent="0.3">
      <c r="A2851">
        <v>37.86</v>
      </c>
      <c r="B2851">
        <v>-122.02</v>
      </c>
      <c r="C2851">
        <v>66.38443576391208</v>
      </c>
      <c r="D2851">
        <v>77.42497580931375</v>
      </c>
      <c r="E2851">
        <v>89.573203787930041</v>
      </c>
      <c r="F2851">
        <v>100</v>
      </c>
      <c r="H2851" t="s">
        <v>193</v>
      </c>
    </row>
    <row r="2852" spans="1:8" x14ac:dyDescent="0.3">
      <c r="A2852">
        <v>37.86</v>
      </c>
      <c r="B2852">
        <v>-122.02</v>
      </c>
      <c r="C2852">
        <v>66.38443576391208</v>
      </c>
      <c r="D2852">
        <v>77.42497580931375</v>
      </c>
      <c r="E2852">
        <v>89.573203787930041</v>
      </c>
      <c r="F2852">
        <v>100</v>
      </c>
      <c r="H2852" t="s">
        <v>193</v>
      </c>
    </row>
    <row r="2853" spans="1:8" x14ac:dyDescent="0.3">
      <c r="A2853">
        <v>37.86</v>
      </c>
      <c r="B2853">
        <v>-122.02</v>
      </c>
      <c r="C2853">
        <v>66.38443576391208</v>
      </c>
      <c r="D2853">
        <v>77.42497580931375</v>
      </c>
      <c r="E2853">
        <v>89.573203787930041</v>
      </c>
      <c r="F2853">
        <v>100</v>
      </c>
      <c r="H2853" t="s">
        <v>193</v>
      </c>
    </row>
    <row r="2854" spans="1:8" x14ac:dyDescent="0.3">
      <c r="A2854">
        <v>37.86</v>
      </c>
      <c r="B2854">
        <v>122.02</v>
      </c>
      <c r="C2854">
        <v>70.170246474552513</v>
      </c>
      <c r="D2854">
        <v>76.588725480545577</v>
      </c>
      <c r="E2854">
        <v>84.89743864870448</v>
      </c>
      <c r="F2854">
        <v>100</v>
      </c>
      <c r="H2854" t="s">
        <v>5</v>
      </c>
    </row>
    <row r="2855" spans="1:8" x14ac:dyDescent="0.3">
      <c r="A2855">
        <v>40.479602</v>
      </c>
      <c r="B2855">
        <v>-85.748867000000004</v>
      </c>
      <c r="C2855">
        <v>67.29452204264048</v>
      </c>
      <c r="D2855">
        <v>79.177382232101152</v>
      </c>
      <c r="E2855">
        <v>90.578064329552532</v>
      </c>
      <c r="F2855">
        <v>100</v>
      </c>
      <c r="H2855" t="s">
        <v>1252</v>
      </c>
    </row>
    <row r="2856" spans="1:8" x14ac:dyDescent="0.3">
      <c r="A2856">
        <v>37.9101</v>
      </c>
      <c r="B2856">
        <v>122.0652</v>
      </c>
      <c r="C2856">
        <v>70.166015275014843</v>
      </c>
      <c r="D2856">
        <v>76.587349760271721</v>
      </c>
      <c r="E2856">
        <v>84.898786948651932</v>
      </c>
      <c r="F2856">
        <v>100</v>
      </c>
      <c r="H2856" t="s">
        <v>5</v>
      </c>
    </row>
    <row r="2857" spans="1:8" x14ac:dyDescent="0.3">
      <c r="A2857">
        <v>37.85642455</v>
      </c>
      <c r="B2857">
        <v>-122.0210956</v>
      </c>
      <c r="C2857">
        <v>66.38441641910218</v>
      </c>
      <c r="D2857">
        <v>77.424931385438583</v>
      </c>
      <c r="E2857">
        <v>89.573323447661352</v>
      </c>
      <c r="F2857">
        <v>100</v>
      </c>
      <c r="H2857" t="s">
        <v>1253</v>
      </c>
    </row>
    <row r="2858" spans="1:8" x14ac:dyDescent="0.3">
      <c r="A2858">
        <v>-37.86</v>
      </c>
      <c r="B2858">
        <v>-122.02</v>
      </c>
      <c r="C2858">
        <v>68.262151282261911</v>
      </c>
      <c r="D2858">
        <v>79.372919281054124</v>
      </c>
      <c r="E2858">
        <v>91.666891316984191</v>
      </c>
      <c r="F2858">
        <v>100</v>
      </c>
      <c r="H2858" t="s">
        <v>5</v>
      </c>
    </row>
    <row r="2859" spans="1:8" x14ac:dyDescent="0.3">
      <c r="A2859">
        <v>37.86</v>
      </c>
      <c r="B2859">
        <v>-122.02</v>
      </c>
      <c r="C2859">
        <v>66.38443576391208</v>
      </c>
      <c r="D2859">
        <v>77.42497580931375</v>
      </c>
      <c r="E2859">
        <v>89.573203787930041</v>
      </c>
      <c r="F2859">
        <v>100</v>
      </c>
      <c r="H2859" t="s">
        <v>193</v>
      </c>
    </row>
    <row r="2860" spans="1:8" x14ac:dyDescent="0.3">
      <c r="A2860">
        <v>37.86</v>
      </c>
      <c r="B2860">
        <v>-122.02</v>
      </c>
      <c r="C2860">
        <v>66.38443576391208</v>
      </c>
      <c r="D2860">
        <v>77.42497580931375</v>
      </c>
      <c r="E2860">
        <v>89.573203787930041</v>
      </c>
      <c r="F2860">
        <v>100</v>
      </c>
      <c r="H2860" t="s">
        <v>193</v>
      </c>
    </row>
    <row r="2861" spans="1:8" x14ac:dyDescent="0.3">
      <c r="A2861">
        <v>37.89</v>
      </c>
      <c r="B2861">
        <v>-122.02</v>
      </c>
      <c r="C2861">
        <v>66.38494081970444</v>
      </c>
      <c r="D2861">
        <v>77.424673473093009</v>
      </c>
      <c r="E2861">
        <v>89.571652348139651</v>
      </c>
      <c r="F2861">
        <v>100</v>
      </c>
      <c r="H2861" t="s">
        <v>1254</v>
      </c>
    </row>
    <row r="2862" spans="1:8" x14ac:dyDescent="0.3">
      <c r="A2862">
        <v>37.86</v>
      </c>
      <c r="B2862">
        <v>-122.02</v>
      </c>
      <c r="C2862">
        <v>66.38443576391208</v>
      </c>
      <c r="D2862">
        <v>77.42497580931375</v>
      </c>
      <c r="E2862">
        <v>89.573203787930041</v>
      </c>
      <c r="F2862">
        <v>100</v>
      </c>
      <c r="H2862" t="s">
        <v>193</v>
      </c>
    </row>
    <row r="2863" spans="1:8" x14ac:dyDescent="0.3">
      <c r="A2863">
        <v>37.880000000000003</v>
      </c>
      <c r="B2863">
        <v>-122.02</v>
      </c>
      <c r="C2863">
        <v>66.384782552155116</v>
      </c>
      <c r="D2863">
        <v>77.42475086429161</v>
      </c>
      <c r="E2863">
        <v>89.57217292107434</v>
      </c>
      <c r="F2863">
        <v>100</v>
      </c>
      <c r="H2863" t="s">
        <v>1255</v>
      </c>
    </row>
    <row r="2864" spans="1:8" x14ac:dyDescent="0.3">
      <c r="A2864">
        <v>37.86</v>
      </c>
      <c r="B2864">
        <v>-122.02</v>
      </c>
      <c r="C2864">
        <v>66.38443576391208</v>
      </c>
      <c r="D2864">
        <v>77.42497580931375</v>
      </c>
      <c r="E2864">
        <v>89.573203787930041</v>
      </c>
      <c r="F2864">
        <v>100</v>
      </c>
      <c r="H2864" t="s">
        <v>193</v>
      </c>
    </row>
    <row r="2865" spans="1:8" x14ac:dyDescent="0.3">
      <c r="A2865">
        <v>37.86</v>
      </c>
      <c r="B2865">
        <v>-122.02</v>
      </c>
      <c r="C2865">
        <v>66.38443576391208</v>
      </c>
      <c r="D2865">
        <v>77.42497580931375</v>
      </c>
      <c r="E2865">
        <v>89.573203787930041</v>
      </c>
      <c r="F2865">
        <v>100</v>
      </c>
      <c r="H2865" t="s">
        <v>193</v>
      </c>
    </row>
    <row r="2866" spans="1:8" x14ac:dyDescent="0.3">
      <c r="A2866">
        <v>37.86</v>
      </c>
      <c r="B2866">
        <v>-122.02</v>
      </c>
      <c r="C2866">
        <v>66.38443576391208</v>
      </c>
      <c r="D2866">
        <v>77.42497580931375</v>
      </c>
      <c r="E2866">
        <v>89.573203787930041</v>
      </c>
      <c r="F2866">
        <v>100</v>
      </c>
      <c r="H2866" t="s">
        <v>193</v>
      </c>
    </row>
    <row r="2867" spans="1:8" x14ac:dyDescent="0.3">
      <c r="A2867">
        <v>30.056059999999999</v>
      </c>
      <c r="B2867">
        <v>-97.993070000000003</v>
      </c>
      <c r="C2867">
        <v>66.839564557186719</v>
      </c>
      <c r="D2867">
        <v>78.865908121213664</v>
      </c>
      <c r="E2867">
        <v>91.401539863347168</v>
      </c>
      <c r="F2867">
        <v>100</v>
      </c>
      <c r="H2867" t="s">
        <v>1256</v>
      </c>
    </row>
    <row r="2868" spans="1:8" x14ac:dyDescent="0.3">
      <c r="A2868">
        <v>30.024170000000002</v>
      </c>
      <c r="B2868">
        <v>-98.171809999999994</v>
      </c>
      <c r="C2868">
        <v>66.833697255885454</v>
      </c>
      <c r="D2868">
        <v>78.856633059779739</v>
      </c>
      <c r="E2868">
        <v>91.393658645124034</v>
      </c>
      <c r="F2868">
        <v>100</v>
      </c>
      <c r="H2868" t="s">
        <v>993</v>
      </c>
    </row>
    <row r="2869" spans="1:8" x14ac:dyDescent="0.3">
      <c r="A2869">
        <v>42.460700000000003</v>
      </c>
      <c r="B2869">
        <v>-73.679569999999998</v>
      </c>
      <c r="C2869">
        <v>67.764874532066045</v>
      </c>
      <c r="D2869">
        <v>79.659916756076825</v>
      </c>
      <c r="E2869">
        <v>90.598253620983073</v>
      </c>
      <c r="F2869">
        <v>100</v>
      </c>
      <c r="H2869" t="s">
        <v>1257</v>
      </c>
    </row>
    <row r="2870" spans="1:8" x14ac:dyDescent="0.3">
      <c r="A2870">
        <v>28.701266</v>
      </c>
      <c r="B2870">
        <v>-100.46746</v>
      </c>
      <c r="C2870">
        <v>66.76005945348696</v>
      </c>
      <c r="D2870">
        <v>78.762712145918158</v>
      </c>
      <c r="E2870">
        <v>88.587627788297169</v>
      </c>
      <c r="F2870">
        <v>100</v>
      </c>
      <c r="H2870" t="s">
        <v>1258</v>
      </c>
    </row>
    <row r="2871" spans="1:8" x14ac:dyDescent="0.3">
      <c r="A2871">
        <v>28.68289</v>
      </c>
      <c r="B2871">
        <v>-100.46184</v>
      </c>
      <c r="C2871">
        <v>66.760228505863168</v>
      </c>
      <c r="D2871">
        <v>78.763556768986916</v>
      </c>
      <c r="E2871">
        <v>88.582945140740648</v>
      </c>
      <c r="F2871">
        <v>100</v>
      </c>
      <c r="H2871" t="s">
        <v>1259</v>
      </c>
    </row>
    <row r="2872" spans="1:8" x14ac:dyDescent="0.3">
      <c r="A2872">
        <v>28.674499999999998</v>
      </c>
      <c r="B2872">
        <v>-100.47198</v>
      </c>
      <c r="C2872">
        <v>66.759926503988353</v>
      </c>
      <c r="D2872">
        <v>78.763212414459289</v>
      </c>
      <c r="E2872">
        <v>88.603035775336522</v>
      </c>
      <c r="F2872">
        <v>100</v>
      </c>
      <c r="H2872" t="s">
        <v>1260</v>
      </c>
    </row>
    <row r="2873" spans="1:8" x14ac:dyDescent="0.3">
      <c r="A2873">
        <v>28.68507</v>
      </c>
      <c r="B2873">
        <v>-100.48528</v>
      </c>
      <c r="C2873">
        <v>66.759499160942497</v>
      </c>
      <c r="D2873">
        <v>78.762131371724422</v>
      </c>
      <c r="E2873">
        <v>88.624981671567667</v>
      </c>
      <c r="F2873">
        <v>100</v>
      </c>
      <c r="H2873" t="s">
        <v>1261</v>
      </c>
    </row>
    <row r="2874" spans="1:8" x14ac:dyDescent="0.3">
      <c r="A2874">
        <v>28.6938</v>
      </c>
      <c r="B2874">
        <v>-100.48123</v>
      </c>
      <c r="C2874">
        <v>66.759616168016166</v>
      </c>
      <c r="D2874">
        <v>78.762118320716567</v>
      </c>
      <c r="E2874">
        <v>88.614497159269561</v>
      </c>
      <c r="F2874">
        <v>100</v>
      </c>
      <c r="H2874" t="s">
        <v>1262</v>
      </c>
    </row>
    <row r="2875" spans="1:8" x14ac:dyDescent="0.3">
      <c r="A2875">
        <v>28.696991000000001</v>
      </c>
      <c r="B2875">
        <v>-100.48761</v>
      </c>
      <c r="C2875">
        <v>66.759405798519339</v>
      </c>
      <c r="D2875">
        <v>78.761663812787603</v>
      </c>
      <c r="E2875">
        <v>88.625801925194324</v>
      </c>
      <c r="F2875">
        <v>100</v>
      </c>
      <c r="H2875" t="s">
        <v>1263</v>
      </c>
    </row>
    <row r="2876" spans="1:8" x14ac:dyDescent="0.3">
      <c r="A2876">
        <v>28.678139999999999</v>
      </c>
      <c r="B2876">
        <v>-100.47443</v>
      </c>
      <c r="C2876">
        <v>66.759844390362858</v>
      </c>
      <c r="D2876">
        <v>78.762961963849662</v>
      </c>
      <c r="E2876">
        <v>88.606465358672381</v>
      </c>
      <c r="F2876">
        <v>100</v>
      </c>
      <c r="H2876" t="s">
        <v>1264</v>
      </c>
    </row>
    <row r="2877" spans="1:8" x14ac:dyDescent="0.3">
      <c r="A2877">
        <v>28.676335300000002</v>
      </c>
      <c r="B2877">
        <v>-100.4776391</v>
      </c>
      <c r="C2877">
        <v>66.759739158017197</v>
      </c>
      <c r="D2877">
        <v>78.762821567628933</v>
      </c>
      <c r="E2877">
        <v>88.612973340510365</v>
      </c>
      <c r="F2877">
        <v>100</v>
      </c>
      <c r="H2877" t="s">
        <v>1265</v>
      </c>
    </row>
    <row r="2878" spans="1:8" x14ac:dyDescent="0.3">
      <c r="A2878">
        <v>28.665030000000002</v>
      </c>
      <c r="B2878">
        <v>-100.415572</v>
      </c>
      <c r="C2878">
        <v>66.761665120406178</v>
      </c>
      <c r="D2878">
        <v>78.766752866451242</v>
      </c>
      <c r="E2878">
        <v>88.519869584509763</v>
      </c>
      <c r="F2878">
        <v>100</v>
      </c>
      <c r="H2878" t="s">
        <v>1266</v>
      </c>
    </row>
    <row r="2879" spans="1:8" x14ac:dyDescent="0.3">
      <c r="A2879">
        <v>28.682401899999999</v>
      </c>
      <c r="B2879">
        <v>-100.4868395</v>
      </c>
      <c r="C2879">
        <v>66.759438876052513</v>
      </c>
      <c r="D2879">
        <v>78.762119382003078</v>
      </c>
      <c r="E2879">
        <v>88.628909533697552</v>
      </c>
      <c r="F2879">
        <v>100</v>
      </c>
      <c r="H2879" t="s">
        <v>1267</v>
      </c>
    </row>
    <row r="2880" spans="1:8" x14ac:dyDescent="0.3">
      <c r="A2880">
        <v>29</v>
      </c>
      <c r="B2880">
        <v>-101</v>
      </c>
      <c r="C2880">
        <v>66.743578662095274</v>
      </c>
      <c r="D2880">
        <v>78.723465139606489</v>
      </c>
      <c r="E2880">
        <v>89.978088617493995</v>
      </c>
      <c r="F2880">
        <v>100</v>
      </c>
      <c r="H2880" t="s">
        <v>1268</v>
      </c>
    </row>
    <row r="2881" spans="1:8" x14ac:dyDescent="0.3">
      <c r="A2881">
        <v>45.24</v>
      </c>
      <c r="B2881">
        <v>73.55</v>
      </c>
      <c r="C2881">
        <v>71.581796671892988</v>
      </c>
      <c r="D2881">
        <v>78.790300152208786</v>
      </c>
      <c r="E2881">
        <v>85.706490717281582</v>
      </c>
      <c r="F2881">
        <v>100</v>
      </c>
      <c r="H2881" t="s">
        <v>76</v>
      </c>
    </row>
    <row r="2882" spans="1:8" x14ac:dyDescent="0.3">
      <c r="A2882">
        <v>41.885889900000002</v>
      </c>
      <c r="B2882">
        <v>88.109307200000003</v>
      </c>
      <c r="C2882">
        <v>71.424573067125721</v>
      </c>
      <c r="D2882">
        <v>78.142237589792359</v>
      </c>
      <c r="E2882">
        <v>85.743313909849306</v>
      </c>
      <c r="F2882">
        <v>100</v>
      </c>
      <c r="H2882" t="s">
        <v>20</v>
      </c>
    </row>
    <row r="2883" spans="1:8" x14ac:dyDescent="0.3">
      <c r="A2883">
        <v>41.885889900000002</v>
      </c>
      <c r="B2883">
        <v>88.109307200000003</v>
      </c>
      <c r="C2883">
        <v>71.424573067125721</v>
      </c>
      <c r="D2883">
        <v>78.142237589792359</v>
      </c>
      <c r="E2883">
        <v>85.743313909849306</v>
      </c>
      <c r="F2883">
        <v>100</v>
      </c>
      <c r="H2883" t="s">
        <v>20</v>
      </c>
    </row>
    <row r="2884" spans="1:8" x14ac:dyDescent="0.3">
      <c r="A2884">
        <v>43.43</v>
      </c>
      <c r="B2884">
        <v>-76.55</v>
      </c>
      <c r="C2884">
        <v>67.65010575216975</v>
      </c>
      <c r="D2884">
        <v>79.4905417166962</v>
      </c>
      <c r="E2884">
        <v>90.500549598738928</v>
      </c>
      <c r="F2884">
        <v>100</v>
      </c>
      <c r="H2884" t="s">
        <v>84</v>
      </c>
    </row>
    <row r="2885" spans="1:8" x14ac:dyDescent="0.3">
      <c r="A2885">
        <v>41.885889900000002</v>
      </c>
      <c r="B2885">
        <v>88.109307200000003</v>
      </c>
      <c r="C2885">
        <v>71.424573067125721</v>
      </c>
      <c r="D2885">
        <v>78.142237589792359</v>
      </c>
      <c r="E2885">
        <v>85.743313909849306</v>
      </c>
      <c r="F2885">
        <v>100</v>
      </c>
      <c r="H2885" t="s">
        <v>20</v>
      </c>
    </row>
    <row r="2886" spans="1:8" x14ac:dyDescent="0.3">
      <c r="A2886">
        <v>30.52833</v>
      </c>
      <c r="B2886">
        <v>-98.347639999999998</v>
      </c>
      <c r="C2886">
        <v>66.828341989554772</v>
      </c>
      <c r="D2886">
        <v>78.831791688254853</v>
      </c>
      <c r="E2886">
        <v>91.33182573641291</v>
      </c>
      <c r="F2886">
        <v>100</v>
      </c>
      <c r="H2886" t="s">
        <v>1002</v>
      </c>
    </row>
    <row r="2887" spans="1:8" x14ac:dyDescent="0.3">
      <c r="A2887">
        <v>43.454279999999997</v>
      </c>
      <c r="B2887">
        <v>-75.940989999999999</v>
      </c>
      <c r="C2887">
        <v>67.67398048872117</v>
      </c>
      <c r="D2887">
        <v>79.516465284710819</v>
      </c>
      <c r="E2887">
        <v>90.505271375086409</v>
      </c>
      <c r="F2887">
        <v>100</v>
      </c>
      <c r="H2887" t="s">
        <v>1134</v>
      </c>
    </row>
    <row r="2888" spans="1:8" x14ac:dyDescent="0.3">
      <c r="A2888">
        <v>43.2104</v>
      </c>
      <c r="B2888">
        <v>77.950800000000001</v>
      </c>
      <c r="C2888">
        <v>71.622695686512998</v>
      </c>
      <c r="D2888">
        <v>78.629299748568116</v>
      </c>
      <c r="E2888">
        <v>85.578813063274978</v>
      </c>
      <c r="F2888">
        <v>100</v>
      </c>
      <c r="H2888" t="s">
        <v>93</v>
      </c>
    </row>
    <row r="2889" spans="1:8" x14ac:dyDescent="0.3">
      <c r="A2889">
        <v>34.772669999999998</v>
      </c>
      <c r="B2889">
        <v>-92.351324000000005</v>
      </c>
      <c r="C2889">
        <v>67.038423332129298</v>
      </c>
      <c r="D2889">
        <v>79.033313648313609</v>
      </c>
      <c r="E2889">
        <v>90.866243749869241</v>
      </c>
      <c r="F2889">
        <v>100</v>
      </c>
      <c r="H2889" t="s">
        <v>1269</v>
      </c>
    </row>
    <row r="2890" spans="1:8" x14ac:dyDescent="0.3">
      <c r="A2890">
        <v>44.63747</v>
      </c>
      <c r="B2890">
        <v>-74.98142</v>
      </c>
      <c r="C2890">
        <v>67.712635535512973</v>
      </c>
      <c r="D2890">
        <v>79.507059109978357</v>
      </c>
      <c r="E2890">
        <v>90.429037298684193</v>
      </c>
      <c r="F2890">
        <v>100</v>
      </c>
      <c r="H2890" t="s">
        <v>1270</v>
      </c>
    </row>
    <row r="2891" spans="1:8" x14ac:dyDescent="0.3">
      <c r="A2891">
        <v>38.993791469999998</v>
      </c>
      <c r="B2891">
        <v>-76.856630800000005</v>
      </c>
      <c r="C2891">
        <v>67.639669993179311</v>
      </c>
      <c r="D2891">
        <v>79.665343937782993</v>
      </c>
      <c r="E2891">
        <v>90.813192990593222</v>
      </c>
      <c r="F2891">
        <v>100</v>
      </c>
      <c r="H2891" t="s">
        <v>1271</v>
      </c>
    </row>
    <row r="2892" spans="1:8" x14ac:dyDescent="0.3">
      <c r="A2892">
        <v>41.885889900000002</v>
      </c>
      <c r="B2892">
        <v>88.109307200000003</v>
      </c>
      <c r="C2892">
        <v>71.424573067125721</v>
      </c>
      <c r="D2892">
        <v>78.142237589792359</v>
      </c>
      <c r="E2892">
        <v>85.743313909849306</v>
      </c>
      <c r="F2892">
        <v>100</v>
      </c>
      <c r="H2892" t="s">
        <v>20</v>
      </c>
    </row>
    <row r="2893" spans="1:8" x14ac:dyDescent="0.3">
      <c r="A2893">
        <v>35.6145</v>
      </c>
      <c r="B2893">
        <v>88.813900000000004</v>
      </c>
      <c r="C2893">
        <v>71.772763181417133</v>
      </c>
      <c r="D2893">
        <v>78.216572571940603</v>
      </c>
      <c r="E2893">
        <v>85.894573695873035</v>
      </c>
      <c r="F2893">
        <v>100</v>
      </c>
      <c r="H2893" t="s">
        <v>1272</v>
      </c>
    </row>
    <row r="2894" spans="1:8" x14ac:dyDescent="0.3">
      <c r="A2894">
        <v>41.697114999999997</v>
      </c>
      <c r="B2894">
        <v>-86.013183999999995</v>
      </c>
      <c r="C2894">
        <v>67.291169130948589</v>
      </c>
      <c r="D2894">
        <v>79.12099082767709</v>
      </c>
      <c r="E2894">
        <v>90.488130392602045</v>
      </c>
      <c r="F2894">
        <v>100</v>
      </c>
      <c r="H2894" t="s">
        <v>1273</v>
      </c>
    </row>
    <row r="2895" spans="1:8" x14ac:dyDescent="0.3">
      <c r="A2895">
        <v>37.86</v>
      </c>
      <c r="B2895">
        <v>-122.02</v>
      </c>
      <c r="C2895">
        <v>66.38443576391208</v>
      </c>
      <c r="D2895">
        <v>77.42497580931375</v>
      </c>
      <c r="E2895">
        <v>89.573203787930041</v>
      </c>
      <c r="F2895">
        <v>100</v>
      </c>
      <c r="H2895" t="s">
        <v>193</v>
      </c>
    </row>
    <row r="2896" spans="1:8" x14ac:dyDescent="0.3">
      <c r="A2896">
        <v>37.86</v>
      </c>
      <c r="B2896">
        <v>-122.02</v>
      </c>
      <c r="C2896">
        <v>66.38443576391208</v>
      </c>
      <c r="D2896">
        <v>77.42497580931375</v>
      </c>
      <c r="E2896">
        <v>89.573203787930041</v>
      </c>
      <c r="F2896">
        <v>100</v>
      </c>
      <c r="H2896" t="s">
        <v>193</v>
      </c>
    </row>
    <row r="2897" spans="1:8" x14ac:dyDescent="0.3">
      <c r="A2897">
        <v>37.86</v>
      </c>
      <c r="B2897">
        <v>-122.02</v>
      </c>
      <c r="C2897">
        <v>66.38443576391208</v>
      </c>
      <c r="D2897">
        <v>77.42497580931375</v>
      </c>
      <c r="E2897">
        <v>89.573203787930041</v>
      </c>
      <c r="F2897">
        <v>100</v>
      </c>
      <c r="H2897" t="s">
        <v>193</v>
      </c>
    </row>
    <row r="2898" spans="1:8" x14ac:dyDescent="0.3">
      <c r="A2898">
        <v>37.86</v>
      </c>
      <c r="B2898">
        <v>-122.02</v>
      </c>
      <c r="C2898">
        <v>66.38443576391208</v>
      </c>
      <c r="D2898">
        <v>77.42497580931375</v>
      </c>
      <c r="E2898">
        <v>89.573203787930041</v>
      </c>
      <c r="F2898">
        <v>100</v>
      </c>
      <c r="H2898" t="s">
        <v>193</v>
      </c>
    </row>
    <row r="2899" spans="1:8" x14ac:dyDescent="0.3">
      <c r="A2899">
        <v>37.86</v>
      </c>
      <c r="B2899">
        <v>-122.02</v>
      </c>
      <c r="C2899">
        <v>66.38443576391208</v>
      </c>
      <c r="D2899">
        <v>77.42497580931375</v>
      </c>
      <c r="E2899">
        <v>89.573203787930041</v>
      </c>
      <c r="F2899">
        <v>100</v>
      </c>
      <c r="H2899" t="s">
        <v>193</v>
      </c>
    </row>
    <row r="2900" spans="1:8" x14ac:dyDescent="0.3">
      <c r="A2900">
        <v>45.24</v>
      </c>
      <c r="B2900">
        <v>-73.56</v>
      </c>
      <c r="C2900">
        <v>67.76852442686004</v>
      </c>
      <c r="D2900">
        <v>79.540972013323426</v>
      </c>
      <c r="E2900">
        <v>90.397374761592417</v>
      </c>
      <c r="F2900">
        <v>100</v>
      </c>
      <c r="H2900" t="s">
        <v>1274</v>
      </c>
    </row>
    <row r="2901" spans="1:8" x14ac:dyDescent="0.3">
      <c r="A2901">
        <v>37.86</v>
      </c>
      <c r="B2901">
        <v>-122.02</v>
      </c>
      <c r="C2901">
        <v>66.38443576391208</v>
      </c>
      <c r="D2901">
        <v>77.42497580931375</v>
      </c>
      <c r="E2901">
        <v>89.573203787930041</v>
      </c>
      <c r="F2901">
        <v>100</v>
      </c>
      <c r="H2901" t="s">
        <v>193</v>
      </c>
    </row>
    <row r="2902" spans="1:8" x14ac:dyDescent="0.3">
      <c r="A2902">
        <v>41.386180000000003</v>
      </c>
      <c r="B2902">
        <v>-81.754630000000006</v>
      </c>
      <c r="C2902">
        <v>67.445728205807626</v>
      </c>
      <c r="D2902">
        <v>79.335205466466277</v>
      </c>
      <c r="E2902">
        <v>90.580010149166768</v>
      </c>
      <c r="F2902">
        <v>100</v>
      </c>
      <c r="H2902" t="s">
        <v>1275</v>
      </c>
    </row>
    <row r="2903" spans="1:8" x14ac:dyDescent="0.3">
      <c r="A2903">
        <v>0</v>
      </c>
      <c r="B2903">
        <v>0</v>
      </c>
      <c r="C2903">
        <v>73.003433852362519</v>
      </c>
      <c r="D2903">
        <v>83.66703745951169</v>
      </c>
      <c r="E2903">
        <v>90.499471048181192</v>
      </c>
      <c r="F2903">
        <v>99.55116150889566</v>
      </c>
      <c r="H2903" t="s">
        <v>4</v>
      </c>
    </row>
    <row r="2904" spans="1:8" x14ac:dyDescent="0.3">
      <c r="A2904">
        <v>37.86</v>
      </c>
      <c r="B2904">
        <v>122.02</v>
      </c>
      <c r="C2904">
        <v>70.170246474552513</v>
      </c>
      <c r="D2904">
        <v>76.588725480545577</v>
      </c>
      <c r="E2904">
        <v>84.89743864870448</v>
      </c>
      <c r="F2904">
        <v>100</v>
      </c>
      <c r="H2904" t="s">
        <v>5</v>
      </c>
    </row>
    <row r="2905" spans="1:8" x14ac:dyDescent="0.3">
      <c r="A2905">
        <v>37.86</v>
      </c>
      <c r="B2905">
        <v>122.02</v>
      </c>
      <c r="C2905">
        <v>70.170246474552513</v>
      </c>
      <c r="D2905">
        <v>76.588725480545577</v>
      </c>
      <c r="E2905">
        <v>84.89743864870448</v>
      </c>
      <c r="F2905">
        <v>100</v>
      </c>
      <c r="H2905" t="s">
        <v>5</v>
      </c>
    </row>
    <row r="2906" spans="1:8" x14ac:dyDescent="0.3">
      <c r="A2906">
        <v>0</v>
      </c>
      <c r="B2906">
        <v>0</v>
      </c>
      <c r="C2906">
        <v>73.003433852362519</v>
      </c>
      <c r="D2906">
        <v>83.66703745951169</v>
      </c>
      <c r="E2906">
        <v>90.499471048181192</v>
      </c>
      <c r="F2906">
        <v>99.55116150889566</v>
      </c>
      <c r="H2906" t="s">
        <v>4</v>
      </c>
    </row>
    <row r="2907" spans="1:8" x14ac:dyDescent="0.3">
      <c r="A2907">
        <v>37.86</v>
      </c>
      <c r="B2907">
        <v>122.02</v>
      </c>
      <c r="C2907">
        <v>70.170246474552513</v>
      </c>
      <c r="D2907">
        <v>76.588725480545577</v>
      </c>
      <c r="E2907">
        <v>84.89743864870448</v>
      </c>
      <c r="F2907">
        <v>100</v>
      </c>
      <c r="H2907" t="s">
        <v>5</v>
      </c>
    </row>
    <row r="2908" spans="1:8" x14ac:dyDescent="0.3">
      <c r="A2908">
        <v>37.856771999999999</v>
      </c>
      <c r="B2908">
        <v>-122.02057499999999</v>
      </c>
      <c r="C2908">
        <v>66.384421947662219</v>
      </c>
      <c r="D2908">
        <v>77.424990433516143</v>
      </c>
      <c r="E2908">
        <v>89.573354270237417</v>
      </c>
      <c r="F2908">
        <v>100</v>
      </c>
      <c r="H2908" t="s">
        <v>1276</v>
      </c>
    </row>
    <row r="2909" spans="1:8" x14ac:dyDescent="0.3">
      <c r="A2909">
        <v>37.86</v>
      </c>
      <c r="B2909">
        <v>-122.02</v>
      </c>
      <c r="C2909">
        <v>66.38443576391208</v>
      </c>
      <c r="D2909">
        <v>77.42497580931375</v>
      </c>
      <c r="E2909">
        <v>89.573203787930041</v>
      </c>
      <c r="F2909">
        <v>100</v>
      </c>
      <c r="H2909" t="s">
        <v>193</v>
      </c>
    </row>
    <row r="2910" spans="1:8" x14ac:dyDescent="0.3">
      <c r="A2910">
        <v>37.86</v>
      </c>
      <c r="B2910">
        <v>-122.02</v>
      </c>
      <c r="C2910">
        <v>66.38443576391208</v>
      </c>
      <c r="D2910">
        <v>77.42497580931375</v>
      </c>
      <c r="E2910">
        <v>89.573203787930041</v>
      </c>
      <c r="F2910">
        <v>100</v>
      </c>
      <c r="H2910" t="s">
        <v>193</v>
      </c>
    </row>
    <row r="2911" spans="1:8" x14ac:dyDescent="0.3">
      <c r="A2911">
        <v>37.86</v>
      </c>
      <c r="B2911">
        <v>-122.02</v>
      </c>
      <c r="C2911">
        <v>66.38443576391208</v>
      </c>
      <c r="D2911">
        <v>77.42497580931375</v>
      </c>
      <c r="E2911">
        <v>89.573203787930041</v>
      </c>
      <c r="F2911">
        <v>100</v>
      </c>
      <c r="H2911" t="s">
        <v>193</v>
      </c>
    </row>
    <row r="2912" spans="1:8" x14ac:dyDescent="0.3">
      <c r="A2912">
        <v>37.86</v>
      </c>
      <c r="B2912">
        <v>-122.02</v>
      </c>
      <c r="C2912">
        <v>66.38443576391208</v>
      </c>
      <c r="D2912">
        <v>77.42497580931375</v>
      </c>
      <c r="E2912">
        <v>89.573203787930041</v>
      </c>
      <c r="F2912">
        <v>100</v>
      </c>
      <c r="H2912" t="s">
        <v>193</v>
      </c>
    </row>
    <row r="2913" spans="1:8" x14ac:dyDescent="0.3">
      <c r="A2913">
        <v>37.86</v>
      </c>
      <c r="B2913">
        <v>-122.02</v>
      </c>
      <c r="C2913">
        <v>66.38443576391208</v>
      </c>
      <c r="D2913">
        <v>77.42497580931375</v>
      </c>
      <c r="E2913">
        <v>89.573203787930041</v>
      </c>
      <c r="F2913">
        <v>100</v>
      </c>
      <c r="H2913" t="s">
        <v>193</v>
      </c>
    </row>
    <row r="2914" spans="1:8" x14ac:dyDescent="0.3">
      <c r="A2914">
        <v>37.86</v>
      </c>
      <c r="B2914">
        <v>122.02</v>
      </c>
      <c r="C2914">
        <v>70.170246474552513</v>
      </c>
      <c r="D2914">
        <v>76.588725480545577</v>
      </c>
      <c r="E2914">
        <v>84.89743864870448</v>
      </c>
      <c r="F2914">
        <v>100</v>
      </c>
      <c r="H2914" t="s">
        <v>5</v>
      </c>
    </row>
    <row r="2915" spans="1:8" x14ac:dyDescent="0.3">
      <c r="A2915">
        <v>39.737467000000002</v>
      </c>
      <c r="B2915">
        <v>-84.02176</v>
      </c>
      <c r="C2915">
        <v>67.355572580280082</v>
      </c>
      <c r="D2915">
        <v>79.289015836597358</v>
      </c>
      <c r="E2915">
        <v>90.659764789343427</v>
      </c>
      <c r="F2915">
        <v>100</v>
      </c>
      <c r="H2915" t="s">
        <v>1277</v>
      </c>
    </row>
    <row r="2916" spans="1:8" x14ac:dyDescent="0.3">
      <c r="A2916">
        <v>37.86</v>
      </c>
      <c r="B2916">
        <v>-122.02</v>
      </c>
      <c r="C2916">
        <v>66.38443576391208</v>
      </c>
      <c r="D2916">
        <v>77.42497580931375</v>
      </c>
      <c r="E2916">
        <v>89.573203787930041</v>
      </c>
      <c r="F2916">
        <v>100</v>
      </c>
      <c r="H2916" t="s">
        <v>193</v>
      </c>
    </row>
    <row r="2917" spans="1:8" x14ac:dyDescent="0.3">
      <c r="A2917">
        <v>37.86</v>
      </c>
      <c r="B2917">
        <v>-122.02</v>
      </c>
      <c r="C2917">
        <v>66.38443576391208</v>
      </c>
      <c r="D2917">
        <v>77.42497580931375</v>
      </c>
      <c r="E2917">
        <v>89.573203787930041</v>
      </c>
      <c r="F2917">
        <v>100</v>
      </c>
      <c r="H2917" t="s">
        <v>193</v>
      </c>
    </row>
    <row r="2918" spans="1:8" x14ac:dyDescent="0.3">
      <c r="A2918">
        <v>45.490025670000001</v>
      </c>
      <c r="B2918">
        <v>-73.560537699999998</v>
      </c>
      <c r="C2918">
        <v>67.768675320896094</v>
      </c>
      <c r="D2918">
        <v>79.529787257157025</v>
      </c>
      <c r="E2918">
        <v>90.379076584603794</v>
      </c>
      <c r="F2918">
        <v>100</v>
      </c>
      <c r="H2918" t="s">
        <v>1278</v>
      </c>
    </row>
    <row r="2919" spans="1:8" x14ac:dyDescent="0.3">
      <c r="A2919">
        <v>32.833359999999999</v>
      </c>
      <c r="B2919">
        <v>-97.272000000000006</v>
      </c>
      <c r="C2919">
        <v>66.867516845965824</v>
      </c>
      <c r="D2919">
        <v>78.824506929136078</v>
      </c>
      <c r="E2919">
        <v>91.103917367410219</v>
      </c>
      <c r="F2919">
        <v>100</v>
      </c>
      <c r="H2919" t="s">
        <v>1279</v>
      </c>
    </row>
    <row r="2920" spans="1:8" x14ac:dyDescent="0.3">
      <c r="A2920">
        <v>45.24</v>
      </c>
      <c r="B2920">
        <v>73.55</v>
      </c>
      <c r="C2920">
        <v>71.581796671892988</v>
      </c>
      <c r="D2920">
        <v>78.790300152208786</v>
      </c>
      <c r="E2920">
        <v>85.706490717281582</v>
      </c>
      <c r="F2920">
        <v>100</v>
      </c>
      <c r="H2920" t="s">
        <v>76</v>
      </c>
    </row>
    <row r="2921" spans="1:8" x14ac:dyDescent="0.3">
      <c r="A2921">
        <v>41.367973300000003</v>
      </c>
      <c r="B2921">
        <v>-81.771603999999996</v>
      </c>
      <c r="C2921">
        <v>67.444997680911968</v>
      </c>
      <c r="D2921">
        <v>79.335104443016405</v>
      </c>
      <c r="E2921">
        <v>90.581021270624944</v>
      </c>
      <c r="F2921">
        <v>100</v>
      </c>
      <c r="H2921" t="s">
        <v>1280</v>
      </c>
    </row>
    <row r="2922" spans="1:8" x14ac:dyDescent="0.3">
      <c r="A2922">
        <v>45.414236940000002</v>
      </c>
      <c r="B2922">
        <v>-73.943859630000006</v>
      </c>
      <c r="C2922">
        <v>67.753670897650906</v>
      </c>
      <c r="D2922">
        <v>79.517067343860731</v>
      </c>
      <c r="E2922">
        <v>90.381507612355435</v>
      </c>
      <c r="F2922">
        <v>100</v>
      </c>
      <c r="H2922" t="s">
        <v>1281</v>
      </c>
    </row>
    <row r="2923" spans="1:8" x14ac:dyDescent="0.3">
      <c r="A2923">
        <v>29.96879581</v>
      </c>
      <c r="B2923">
        <v>-98.154490159999995</v>
      </c>
      <c r="C2923">
        <v>66.834240185044578</v>
      </c>
      <c r="D2923">
        <v>78.859255376768559</v>
      </c>
      <c r="E2923">
        <v>91.400301479451173</v>
      </c>
      <c r="F2923">
        <v>100</v>
      </c>
      <c r="H2923" t="s">
        <v>1282</v>
      </c>
    </row>
    <row r="2924" spans="1:8" x14ac:dyDescent="0.3">
      <c r="A2924">
        <v>39.833120000000001</v>
      </c>
      <c r="B2924">
        <v>-85.308260000000004</v>
      </c>
      <c r="C2924">
        <v>67.308014007257867</v>
      </c>
      <c r="D2924">
        <v>79.222379315622334</v>
      </c>
      <c r="E2924">
        <v>90.630970252492077</v>
      </c>
      <c r="F2924">
        <v>100</v>
      </c>
      <c r="H2924" t="s">
        <v>1283</v>
      </c>
    </row>
    <row r="2925" spans="1:8" x14ac:dyDescent="0.3">
      <c r="A2925">
        <v>45.186779999999999</v>
      </c>
      <c r="B2925">
        <v>73.409229999999994</v>
      </c>
      <c r="C2925">
        <v>71.588207271109241</v>
      </c>
      <c r="D2925">
        <v>78.798646071389612</v>
      </c>
      <c r="E2925">
        <v>85.709121420442642</v>
      </c>
      <c r="F2925">
        <v>100</v>
      </c>
      <c r="H2925" t="s">
        <v>76</v>
      </c>
    </row>
    <row r="2926" spans="1:8" x14ac:dyDescent="0.3">
      <c r="A2926">
        <v>35.782131999999997</v>
      </c>
      <c r="B2926">
        <v>-83.965264000000005</v>
      </c>
      <c r="C2926">
        <v>67.353542792866065</v>
      </c>
      <c r="D2926">
        <v>79.440930397014398</v>
      </c>
      <c r="E2926">
        <v>90.934187548392771</v>
      </c>
      <c r="F2926">
        <v>100</v>
      </c>
      <c r="H2926" t="s">
        <v>1284</v>
      </c>
    </row>
    <row r="2927" spans="1:8" x14ac:dyDescent="0.3">
      <c r="A2927">
        <v>37.86</v>
      </c>
      <c r="B2927">
        <v>-122.02</v>
      </c>
      <c r="C2927">
        <v>66.38443576391208</v>
      </c>
      <c r="D2927">
        <v>77.42497580931375</v>
      </c>
      <c r="E2927">
        <v>89.573203787930041</v>
      </c>
      <c r="F2927">
        <v>100</v>
      </c>
      <c r="H2927" t="s">
        <v>193</v>
      </c>
    </row>
    <row r="2928" spans="1:8" x14ac:dyDescent="0.3">
      <c r="A2928">
        <v>37.86</v>
      </c>
      <c r="B2928">
        <v>-122.02</v>
      </c>
      <c r="C2928">
        <v>66.38443576391208</v>
      </c>
      <c r="D2928">
        <v>77.42497580931375</v>
      </c>
      <c r="E2928">
        <v>89.573203787930041</v>
      </c>
      <c r="F2928">
        <v>100</v>
      </c>
      <c r="H2928" t="s">
        <v>193</v>
      </c>
    </row>
    <row r="2929" spans="1:8" x14ac:dyDescent="0.3">
      <c r="A2929">
        <v>37.86</v>
      </c>
      <c r="B2929">
        <v>122.02</v>
      </c>
      <c r="C2929">
        <v>70.170246474552513</v>
      </c>
      <c r="D2929">
        <v>76.588725480545577</v>
      </c>
      <c r="E2929">
        <v>84.89743864870448</v>
      </c>
      <c r="F2929">
        <v>100</v>
      </c>
      <c r="H2929" t="s">
        <v>5</v>
      </c>
    </row>
    <row r="2930" spans="1:8" x14ac:dyDescent="0.3">
      <c r="A2930">
        <v>28.693650000000002</v>
      </c>
      <c r="B2930">
        <v>-100.480923</v>
      </c>
      <c r="C2930">
        <v>66.759626977630063</v>
      </c>
      <c r="D2930">
        <v>78.762143485621095</v>
      </c>
      <c r="E2930">
        <v>88.613955826229898</v>
      </c>
      <c r="F2930">
        <v>100</v>
      </c>
      <c r="H2930" t="s">
        <v>1285</v>
      </c>
    </row>
    <row r="2931" spans="1:8" x14ac:dyDescent="0.3">
      <c r="A2931">
        <v>37.86</v>
      </c>
      <c r="B2931">
        <v>-122.02</v>
      </c>
      <c r="C2931">
        <v>66.38443576391208</v>
      </c>
      <c r="D2931">
        <v>77.42497580931375</v>
      </c>
      <c r="E2931">
        <v>89.573203787930041</v>
      </c>
      <c r="F2931">
        <v>100</v>
      </c>
      <c r="H2931" t="s">
        <v>193</v>
      </c>
    </row>
    <row r="2932" spans="1:8" x14ac:dyDescent="0.3">
      <c r="A2932">
        <v>37.86</v>
      </c>
      <c r="B2932">
        <v>-112.02</v>
      </c>
      <c r="C2932">
        <v>66.530640226379845</v>
      </c>
      <c r="D2932">
        <v>77.919719125185594</v>
      </c>
      <c r="E2932">
        <v>89.979511935991823</v>
      </c>
      <c r="F2932">
        <v>100</v>
      </c>
      <c r="H2932" t="s">
        <v>1286</v>
      </c>
    </row>
    <row r="2933" spans="1:8" x14ac:dyDescent="0.3">
      <c r="A2933">
        <v>37.86</v>
      </c>
      <c r="B2933">
        <v>-122.02</v>
      </c>
      <c r="C2933">
        <v>66.38443576391208</v>
      </c>
      <c r="D2933">
        <v>77.42497580931375</v>
      </c>
      <c r="E2933">
        <v>89.573203787930041</v>
      </c>
      <c r="F2933">
        <v>100</v>
      </c>
      <c r="H2933" t="s">
        <v>193</v>
      </c>
    </row>
    <row r="2934" spans="1:8" x14ac:dyDescent="0.3">
      <c r="A2934">
        <v>37.86</v>
      </c>
      <c r="B2934">
        <v>122.02</v>
      </c>
      <c r="C2934">
        <v>70.170246474552513</v>
      </c>
      <c r="D2934">
        <v>76.588725480545577</v>
      </c>
      <c r="E2934">
        <v>84.89743864870448</v>
      </c>
      <c r="F2934">
        <v>100</v>
      </c>
      <c r="H2934" t="s">
        <v>5</v>
      </c>
    </row>
    <row r="2935" spans="1:8" x14ac:dyDescent="0.3">
      <c r="A2935">
        <v>37.86</v>
      </c>
      <c r="B2935">
        <v>-122.02</v>
      </c>
      <c r="C2935">
        <v>66.38443576391208</v>
      </c>
      <c r="D2935">
        <v>77.42497580931375</v>
      </c>
      <c r="E2935">
        <v>89.573203787930041</v>
      </c>
      <c r="F2935">
        <v>100</v>
      </c>
      <c r="H2935" t="s">
        <v>193</v>
      </c>
    </row>
    <row r="2936" spans="1:8" x14ac:dyDescent="0.3">
      <c r="A2936">
        <v>37.86</v>
      </c>
      <c r="B2936">
        <v>-122.02</v>
      </c>
      <c r="C2936">
        <v>66.38443576391208</v>
      </c>
      <c r="D2936">
        <v>77.42497580931375</v>
      </c>
      <c r="E2936">
        <v>89.573203787930041</v>
      </c>
      <c r="F2936">
        <v>100</v>
      </c>
      <c r="H2936" t="s">
        <v>193</v>
      </c>
    </row>
    <row r="2937" spans="1:8" x14ac:dyDescent="0.3">
      <c r="A2937">
        <v>45.436169999999997</v>
      </c>
      <c r="B2937">
        <v>-73.709370000000007</v>
      </c>
      <c r="C2937">
        <v>67.762817932258457</v>
      </c>
      <c r="D2937">
        <v>79.52594364978539</v>
      </c>
      <c r="E2937">
        <v>90.381824426227752</v>
      </c>
      <c r="F2937">
        <v>100</v>
      </c>
      <c r="H2937" t="s">
        <v>1287</v>
      </c>
    </row>
    <row r="2938" spans="1:8" x14ac:dyDescent="0.3">
      <c r="A2938">
        <v>35.2894316</v>
      </c>
      <c r="B2938">
        <v>-82.764281199999999</v>
      </c>
      <c r="C2938">
        <v>67.402474392429056</v>
      </c>
      <c r="D2938">
        <v>79.521981998386295</v>
      </c>
      <c r="E2938">
        <v>90.987851070504561</v>
      </c>
      <c r="F2938">
        <v>100</v>
      </c>
      <c r="H2938" t="s">
        <v>1288</v>
      </c>
    </row>
    <row r="2939" spans="1:8" x14ac:dyDescent="0.3">
      <c r="A2939">
        <v>45.363244399999999</v>
      </c>
      <c r="B2939">
        <v>-72.234775200000001</v>
      </c>
      <c r="C2939">
        <v>67.820495574377688</v>
      </c>
      <c r="D2939">
        <v>79.590830604399315</v>
      </c>
      <c r="E2939">
        <v>90.39827725716323</v>
      </c>
      <c r="F2939">
        <v>100</v>
      </c>
      <c r="H2939" t="s">
        <v>1289</v>
      </c>
    </row>
    <row r="2940" spans="1:8" x14ac:dyDescent="0.3">
      <c r="A2940">
        <v>37.978700000000003</v>
      </c>
      <c r="B2940">
        <v>90.047600000000003</v>
      </c>
      <c r="C2940">
        <v>71.591776204418423</v>
      </c>
      <c r="D2940">
        <v>78.10695159082924</v>
      </c>
      <c r="E2940">
        <v>86.138507081743541</v>
      </c>
      <c r="F2940">
        <v>100</v>
      </c>
      <c r="H2940" t="s">
        <v>544</v>
      </c>
    </row>
    <row r="2941" spans="1:8" x14ac:dyDescent="0.3">
      <c r="A2941">
        <v>41.301670000000001</v>
      </c>
      <c r="B2941">
        <v>-82.584149999999994</v>
      </c>
      <c r="C2941">
        <v>67.414197243650747</v>
      </c>
      <c r="D2941">
        <v>79.299168278118543</v>
      </c>
      <c r="E2941">
        <v>90.573314737803557</v>
      </c>
      <c r="F2941">
        <v>100</v>
      </c>
      <c r="H2941" t="s">
        <v>1290</v>
      </c>
    </row>
    <row r="2942" spans="1:8" x14ac:dyDescent="0.3">
      <c r="A2942">
        <v>44.126694000000001</v>
      </c>
      <c r="B2942">
        <v>-64.616680000000002</v>
      </c>
      <c r="C2942">
        <v>68.139009926219202</v>
      </c>
      <c r="D2942">
        <v>79.960037095776698</v>
      </c>
      <c r="E2942">
        <v>90.519071713839296</v>
      </c>
      <c r="F2942">
        <v>100</v>
      </c>
      <c r="H2942" t="s">
        <v>1291</v>
      </c>
    </row>
    <row r="2943" spans="1:8" x14ac:dyDescent="0.3">
      <c r="A2943">
        <v>35.526000000000003</v>
      </c>
      <c r="B2943">
        <v>-91.994</v>
      </c>
      <c r="C2943">
        <v>67.05305056250856</v>
      </c>
      <c r="D2943">
        <v>79.02803741135827</v>
      </c>
      <c r="E2943">
        <v>90.814984955575369</v>
      </c>
      <c r="F2943">
        <v>100</v>
      </c>
      <c r="H2943" t="s">
        <v>1292</v>
      </c>
    </row>
    <row r="2944" spans="1:8" x14ac:dyDescent="0.3">
      <c r="A2944">
        <v>45.435327999999998</v>
      </c>
      <c r="B2944">
        <v>73.521640000000005</v>
      </c>
      <c r="C2944">
        <v>71.569066293894579</v>
      </c>
      <c r="D2944">
        <v>78.785963832587143</v>
      </c>
      <c r="E2944">
        <v>85.710693425407385</v>
      </c>
      <c r="F2944">
        <v>100</v>
      </c>
      <c r="H2944" t="s">
        <v>76</v>
      </c>
    </row>
    <row r="2945" spans="1:8" x14ac:dyDescent="0.3">
      <c r="A2945">
        <v>35.69749255</v>
      </c>
      <c r="B2945">
        <v>-92.384468409999997</v>
      </c>
      <c r="C2945">
        <v>67.040046834577112</v>
      </c>
      <c r="D2945">
        <v>79.001738497570358</v>
      </c>
      <c r="E2945">
        <v>90.797853074070133</v>
      </c>
      <c r="F2945">
        <v>100</v>
      </c>
      <c r="H2945" t="s">
        <v>1293</v>
      </c>
    </row>
    <row r="2946" spans="1:8" x14ac:dyDescent="0.3">
      <c r="A2946">
        <v>45.501899999999999</v>
      </c>
      <c r="B2946">
        <v>73.567400000000006</v>
      </c>
      <c r="C2946">
        <v>71.56366578198292</v>
      </c>
      <c r="D2946">
        <v>78.781853580922416</v>
      </c>
      <c r="E2946">
        <v>85.710712240369546</v>
      </c>
      <c r="F2946">
        <v>100</v>
      </c>
      <c r="H2946" t="s">
        <v>76</v>
      </c>
    </row>
    <row r="2947" spans="1:8" x14ac:dyDescent="0.3">
      <c r="A2947">
        <v>44.228529999999999</v>
      </c>
      <c r="B2947">
        <v>73.481219999999993</v>
      </c>
      <c r="C2947">
        <v>71.651848760930037</v>
      </c>
      <c r="D2947">
        <v>78.823201657553398</v>
      </c>
      <c r="E2947">
        <v>85.690829846434596</v>
      </c>
      <c r="F2947">
        <v>100</v>
      </c>
      <c r="H2947" t="s">
        <v>76</v>
      </c>
    </row>
    <row r="2948" spans="1:8" x14ac:dyDescent="0.3">
      <c r="A2948">
        <v>41.403379999999999</v>
      </c>
      <c r="B2948">
        <v>-82.174030000000002</v>
      </c>
      <c r="C2948">
        <v>67.429956004091594</v>
      </c>
      <c r="D2948">
        <v>79.314702875501979</v>
      </c>
      <c r="E2948">
        <v>90.572463372683686</v>
      </c>
      <c r="F2948">
        <v>100</v>
      </c>
      <c r="H2948" t="s">
        <v>1294</v>
      </c>
    </row>
    <row r="2949" spans="1:8" x14ac:dyDescent="0.3">
      <c r="A2949">
        <v>30.3457556</v>
      </c>
      <c r="B2949">
        <v>-98.140015099999999</v>
      </c>
      <c r="C2949">
        <v>66.834940427098189</v>
      </c>
      <c r="D2949">
        <v>78.848975675559103</v>
      </c>
      <c r="E2949">
        <v>91.364638292357299</v>
      </c>
      <c r="F2949">
        <v>100</v>
      </c>
      <c r="H2949" t="s">
        <v>1295</v>
      </c>
    </row>
    <row r="2950" spans="1:8" x14ac:dyDescent="0.3">
      <c r="A2950">
        <v>43.034750000000003</v>
      </c>
      <c r="B2950">
        <v>76.135570000000001</v>
      </c>
      <c r="C2950">
        <v>71.676007521003768</v>
      </c>
      <c r="D2950">
        <v>78.725194341945198</v>
      </c>
      <c r="E2950">
        <v>85.607101307734666</v>
      </c>
      <c r="F2950">
        <v>100</v>
      </c>
      <c r="H2950" t="s">
        <v>135</v>
      </c>
    </row>
    <row r="2951" spans="1:8" x14ac:dyDescent="0.3">
      <c r="A2951">
        <v>30.3368</v>
      </c>
      <c r="B2951">
        <v>98.140600000000006</v>
      </c>
      <c r="C2951">
        <v>71.685162575382819</v>
      </c>
      <c r="D2951">
        <v>77.773205070734022</v>
      </c>
      <c r="E2951">
        <v>80.43380618221002</v>
      </c>
      <c r="F2951">
        <v>99.999767675866522</v>
      </c>
      <c r="H2951" t="s">
        <v>1296</v>
      </c>
    </row>
    <row r="2952" spans="1:8" x14ac:dyDescent="0.3">
      <c r="A2952">
        <v>0</v>
      </c>
      <c r="B2952">
        <v>0</v>
      </c>
      <c r="C2952">
        <v>73.003433852362519</v>
      </c>
      <c r="D2952">
        <v>83.66703745951169</v>
      </c>
      <c r="E2952">
        <v>90.499471048181192</v>
      </c>
      <c r="F2952">
        <v>99.55116150889566</v>
      </c>
      <c r="H2952" t="s">
        <v>4</v>
      </c>
    </row>
    <row r="2953" spans="1:8" x14ac:dyDescent="0.3">
      <c r="A2953">
        <v>45.404290000000003</v>
      </c>
      <c r="B2953">
        <v>73.934569999999994</v>
      </c>
      <c r="C2953">
        <v>71.563110242015199</v>
      </c>
      <c r="D2953">
        <v>78.767068265604536</v>
      </c>
      <c r="E2953">
        <v>85.699859934402639</v>
      </c>
      <c r="F2953">
        <v>100</v>
      </c>
      <c r="H2953" t="s">
        <v>76</v>
      </c>
    </row>
    <row r="2954" spans="1:8" x14ac:dyDescent="0.3">
      <c r="A2954">
        <v>45.505499999999998</v>
      </c>
      <c r="B2954">
        <v>-73.577122000000003</v>
      </c>
      <c r="C2954">
        <v>67.767986432293796</v>
      </c>
      <c r="D2954">
        <v>79.528414017407229</v>
      </c>
      <c r="E2954">
        <v>90.37781872000636</v>
      </c>
      <c r="F2954">
        <v>100</v>
      </c>
      <c r="H2954" t="s">
        <v>242</v>
      </c>
    </row>
    <row r="2955" spans="1:8" x14ac:dyDescent="0.3">
      <c r="A2955">
        <v>43.236654000000001</v>
      </c>
      <c r="B2955">
        <v>-80.327973999999998</v>
      </c>
      <c r="C2955">
        <v>67.505233143300174</v>
      </c>
      <c r="D2955">
        <v>79.328682713059891</v>
      </c>
      <c r="E2955">
        <v>90.468914793171251</v>
      </c>
      <c r="F2955">
        <v>100</v>
      </c>
      <c r="H2955" t="s">
        <v>234</v>
      </c>
    </row>
    <row r="2956" spans="1:8" x14ac:dyDescent="0.3">
      <c r="A2956">
        <v>43.240490000000001</v>
      </c>
      <c r="B2956">
        <v>-79.124880000000005</v>
      </c>
      <c r="C2956">
        <v>67.550644283812574</v>
      </c>
      <c r="D2956">
        <v>79.383104199539773</v>
      </c>
      <c r="E2956">
        <v>90.484412836572631</v>
      </c>
      <c r="F2956">
        <v>100</v>
      </c>
      <c r="H2956" t="s">
        <v>1297</v>
      </c>
    </row>
    <row r="2957" spans="1:8" x14ac:dyDescent="0.3">
      <c r="A2957">
        <v>45.402901999999997</v>
      </c>
      <c r="B2957">
        <v>-73.940217000000004</v>
      </c>
      <c r="C2957">
        <v>67.753827588568953</v>
      </c>
      <c r="D2957">
        <v>79.51771382619043</v>
      </c>
      <c r="E2957">
        <v>90.382353658397633</v>
      </c>
      <c r="F2957">
        <v>100</v>
      </c>
      <c r="H2957" t="s">
        <v>1298</v>
      </c>
    </row>
    <row r="2958" spans="1:8" x14ac:dyDescent="0.3">
      <c r="A2958">
        <v>47.004300000000001</v>
      </c>
      <c r="B2958">
        <v>122.5398</v>
      </c>
      <c r="C2958">
        <v>69.810294556901368</v>
      </c>
      <c r="D2958">
        <v>76.65765773273246</v>
      </c>
      <c r="E2958">
        <v>85.113252314177515</v>
      </c>
      <c r="F2958">
        <v>99.922818800132902</v>
      </c>
      <c r="H2958" t="s">
        <v>1299</v>
      </c>
    </row>
    <row r="2959" spans="1:8" x14ac:dyDescent="0.3">
      <c r="A2959">
        <v>39.75580506</v>
      </c>
      <c r="B2959">
        <v>-84.211701239999996</v>
      </c>
      <c r="C2959">
        <v>67.348466018613678</v>
      </c>
      <c r="D2959">
        <v>79.279030766078463</v>
      </c>
      <c r="E2959">
        <v>90.655280378771309</v>
      </c>
      <c r="F2959">
        <v>100</v>
      </c>
      <c r="H2959" t="s">
        <v>1300</v>
      </c>
    </row>
    <row r="2960" spans="1:8" x14ac:dyDescent="0.3">
      <c r="A2960">
        <v>45.404769999999999</v>
      </c>
      <c r="B2960">
        <v>73.956549999999993</v>
      </c>
      <c r="C2960">
        <v>71.562651159935683</v>
      </c>
      <c r="D2960">
        <v>78.765989475731217</v>
      </c>
      <c r="E2960">
        <v>85.699314880522564</v>
      </c>
      <c r="F2960">
        <v>100</v>
      </c>
      <c r="H2960" t="s">
        <v>76</v>
      </c>
    </row>
    <row r="2961" spans="1:8" x14ac:dyDescent="0.3">
      <c r="A2961">
        <v>35.267209999999999</v>
      </c>
      <c r="B2961">
        <v>82.652850000000001</v>
      </c>
      <c r="C2961">
        <v>71.997336288536914</v>
      </c>
      <c r="D2961">
        <v>78.571437734494523</v>
      </c>
      <c r="E2961">
        <v>85.430666361418687</v>
      </c>
      <c r="F2961">
        <v>100</v>
      </c>
      <c r="H2961" t="s">
        <v>939</v>
      </c>
    </row>
    <row r="2962" spans="1:8" x14ac:dyDescent="0.3">
      <c r="A2962">
        <v>19.428470000000001</v>
      </c>
      <c r="B2962">
        <v>-99.127660000000006</v>
      </c>
      <c r="C2962">
        <v>66.849150792776271</v>
      </c>
      <c r="D2962">
        <v>79.118016699104217</v>
      </c>
      <c r="E2962">
        <v>88.81767663195798</v>
      </c>
      <c r="F2962">
        <v>100</v>
      </c>
      <c r="H2962" t="s">
        <v>1301</v>
      </c>
    </row>
    <row r="2963" spans="1:8" x14ac:dyDescent="0.3">
      <c r="A2963">
        <v>44.288002900000002</v>
      </c>
      <c r="B2963">
        <v>-78.737821100000005</v>
      </c>
      <c r="C2963">
        <v>67.568390613113891</v>
      </c>
      <c r="D2963">
        <v>79.357807242815042</v>
      </c>
      <c r="E2963">
        <v>90.413973925006275</v>
      </c>
      <c r="F2963">
        <v>100</v>
      </c>
      <c r="H2963" t="s">
        <v>1302</v>
      </c>
    </row>
    <row r="2964" spans="1:8" x14ac:dyDescent="0.3">
      <c r="A2964">
        <v>0</v>
      </c>
      <c r="B2964">
        <v>0</v>
      </c>
      <c r="C2964">
        <v>73.003433852362519</v>
      </c>
      <c r="D2964">
        <v>83.66703745951169</v>
      </c>
      <c r="E2964">
        <v>90.499471048181192</v>
      </c>
      <c r="F2964">
        <v>99.55116150889566</v>
      </c>
      <c r="H2964" t="s">
        <v>4</v>
      </c>
    </row>
    <row r="2965" spans="1:8" x14ac:dyDescent="0.3">
      <c r="A2965">
        <v>42.493850000000002</v>
      </c>
      <c r="B2965">
        <v>80.183210000000003</v>
      </c>
      <c r="C2965">
        <v>71.614299320534428</v>
      </c>
      <c r="D2965">
        <v>78.534043910124439</v>
      </c>
      <c r="E2965">
        <v>85.536663146369264</v>
      </c>
      <c r="F2965">
        <v>100</v>
      </c>
      <c r="H2965" t="s">
        <v>52</v>
      </c>
    </row>
    <row r="2966" spans="1:8" x14ac:dyDescent="0.3">
      <c r="A2966">
        <v>41.146462999999997</v>
      </c>
      <c r="B2966">
        <v>-81.343356</v>
      </c>
      <c r="C2966">
        <v>67.460698580277807</v>
      </c>
      <c r="D2966">
        <v>79.364006624547628</v>
      </c>
      <c r="E2966">
        <v>90.603040184184678</v>
      </c>
      <c r="F2966">
        <v>100</v>
      </c>
      <c r="H2966" t="s">
        <v>1303</v>
      </c>
    </row>
    <row r="2967" spans="1:8" x14ac:dyDescent="0.3">
      <c r="A2967">
        <v>33.153805720000001</v>
      </c>
      <c r="B2967">
        <v>-96.726314830000007</v>
      </c>
      <c r="C2967">
        <v>66.886100795686644</v>
      </c>
      <c r="D2967">
        <v>78.845184877807156</v>
      </c>
      <c r="E2967">
        <v>91.056097493475193</v>
      </c>
      <c r="F2967">
        <v>100</v>
      </c>
      <c r="H2967" t="s">
        <v>1304</v>
      </c>
    </row>
    <row r="2968" spans="1:8" x14ac:dyDescent="0.3">
      <c r="A2968">
        <v>37.973149999999997</v>
      </c>
      <c r="B2968">
        <v>87.568619999999996</v>
      </c>
      <c r="C2968">
        <v>71.677052313472615</v>
      </c>
      <c r="D2968">
        <v>78.240982418728819</v>
      </c>
      <c r="E2968">
        <v>85.683133242888317</v>
      </c>
      <c r="F2968">
        <v>100</v>
      </c>
      <c r="H2968" t="s">
        <v>346</v>
      </c>
    </row>
    <row r="2969" spans="1:8" x14ac:dyDescent="0.3">
      <c r="A2969">
        <v>45.406399999999998</v>
      </c>
      <c r="B2969">
        <v>73.941699999999997</v>
      </c>
      <c r="C2969">
        <v>71.562832388112753</v>
      </c>
      <c r="D2969">
        <v>78.766687809775647</v>
      </c>
      <c r="E2969">
        <v>85.699700045754369</v>
      </c>
      <c r="F2969">
        <v>100</v>
      </c>
      <c r="H2969" t="s">
        <v>76</v>
      </c>
    </row>
    <row r="2970" spans="1:8" x14ac:dyDescent="0.3">
      <c r="A2970">
        <v>30.186302999999999</v>
      </c>
      <c r="B2970">
        <v>-97.981432999999996</v>
      </c>
      <c r="C2970">
        <v>66.839981916613112</v>
      </c>
      <c r="D2970">
        <v>78.862721487709607</v>
      </c>
      <c r="E2970">
        <v>91.38877930327449</v>
      </c>
      <c r="F2970">
        <v>100</v>
      </c>
      <c r="H2970" t="s">
        <v>1305</v>
      </c>
    </row>
    <row r="2971" spans="1:8" x14ac:dyDescent="0.3">
      <c r="A2971">
        <v>44.537999999999997</v>
      </c>
      <c r="B2971">
        <v>-72.653999999999996</v>
      </c>
      <c r="C2971">
        <v>67.804220339289358</v>
      </c>
      <c r="D2971">
        <v>79.610743727996265</v>
      </c>
      <c r="E2971">
        <v>90.455616691651556</v>
      </c>
      <c r="F2971">
        <v>100</v>
      </c>
      <c r="H2971" t="s">
        <v>1306</v>
      </c>
    </row>
    <row r="2972" spans="1:8" x14ac:dyDescent="0.3">
      <c r="A2972">
        <v>37.628900000000002</v>
      </c>
      <c r="B2972">
        <v>89.143199999999993</v>
      </c>
      <c r="C2972">
        <v>71.643795673639303</v>
      </c>
      <c r="D2972">
        <v>78.161860184947543</v>
      </c>
      <c r="E2972">
        <v>85.927207796336631</v>
      </c>
      <c r="F2972">
        <v>100</v>
      </c>
      <c r="H2972" t="s">
        <v>51</v>
      </c>
    </row>
    <row r="2973" spans="1:8" x14ac:dyDescent="0.3">
      <c r="A2973">
        <v>25.547841999999999</v>
      </c>
      <c r="B2973">
        <v>-103.39031900000001</v>
      </c>
      <c r="C2973">
        <v>66.674440592420837</v>
      </c>
      <c r="D2973">
        <v>78.678726443436915</v>
      </c>
      <c r="E2973">
        <v>90.980164961492775</v>
      </c>
      <c r="F2973">
        <v>100</v>
      </c>
      <c r="H2973" t="s">
        <v>1307</v>
      </c>
    </row>
    <row r="2974" spans="1:8" x14ac:dyDescent="0.3">
      <c r="A2974">
        <v>23.6889</v>
      </c>
      <c r="B2974">
        <v>87.683800000000005</v>
      </c>
      <c r="C2974">
        <v>72.473078675333369</v>
      </c>
      <c r="D2974">
        <v>78.530685471671404</v>
      </c>
      <c r="E2974">
        <v>85.908525233622314</v>
      </c>
      <c r="F2974">
        <v>100</v>
      </c>
      <c r="H2974" t="s">
        <v>1308</v>
      </c>
    </row>
    <row r="2975" spans="1:8" x14ac:dyDescent="0.3">
      <c r="A2975">
        <v>34.440446999999999</v>
      </c>
      <c r="B2975">
        <v>-93.175652999999997</v>
      </c>
      <c r="C2975">
        <v>67.00887986408668</v>
      </c>
      <c r="D2975">
        <v>78.999531835120365</v>
      </c>
      <c r="E2975">
        <v>90.885954484588623</v>
      </c>
      <c r="F2975">
        <v>100</v>
      </c>
      <c r="H2975" t="s">
        <v>1309</v>
      </c>
    </row>
    <row r="2976" spans="1:8" x14ac:dyDescent="0.3">
      <c r="A2976">
        <v>44.426955999999997</v>
      </c>
      <c r="B2976">
        <v>-72.692325299999993</v>
      </c>
      <c r="C2976">
        <v>67.802796848407468</v>
      </c>
      <c r="D2976">
        <v>79.614164014363638</v>
      </c>
      <c r="E2976">
        <v>90.463435314568812</v>
      </c>
      <c r="F2976">
        <v>100</v>
      </c>
      <c r="H2976" t="s">
        <v>1310</v>
      </c>
    </row>
    <row r="2977" spans="1:8" x14ac:dyDescent="0.3">
      <c r="A2977">
        <v>42.154142999999998</v>
      </c>
      <c r="B2977">
        <v>-80.036876000000007</v>
      </c>
      <c r="C2977">
        <v>67.513100155307171</v>
      </c>
      <c r="D2977">
        <v>79.385204206236963</v>
      </c>
      <c r="E2977">
        <v>90.550050857976316</v>
      </c>
      <c r="F2977">
        <v>100</v>
      </c>
      <c r="H2977" t="s">
        <v>1311</v>
      </c>
    </row>
    <row r="2978" spans="1:8" x14ac:dyDescent="0.3">
      <c r="A2978">
        <v>41.250886999999999</v>
      </c>
      <c r="B2978">
        <v>-81.134990999999999</v>
      </c>
      <c r="C2978">
        <v>67.468907911152115</v>
      </c>
      <c r="D2978">
        <v>79.369757265373849</v>
      </c>
      <c r="E2978">
        <v>90.598708066162857</v>
      </c>
      <c r="F2978">
        <v>100</v>
      </c>
      <c r="H2978" t="s">
        <v>1312</v>
      </c>
    </row>
    <row r="2979" spans="1:8" x14ac:dyDescent="0.3">
      <c r="A2979">
        <v>41.49</v>
      </c>
      <c r="B2979">
        <v>-81.55</v>
      </c>
      <c r="C2979">
        <v>67.45380770613292</v>
      </c>
      <c r="D2979">
        <v>79.340812746683426</v>
      </c>
      <c r="E2979">
        <v>90.575703858473815</v>
      </c>
      <c r="F2979">
        <v>100</v>
      </c>
      <c r="H2979" t="s">
        <v>1313</v>
      </c>
    </row>
    <row r="2980" spans="1:8" x14ac:dyDescent="0.3">
      <c r="A2980">
        <v>37.764648999999999</v>
      </c>
      <c r="B2980">
        <v>-90.597729999999999</v>
      </c>
      <c r="C2980">
        <v>67.11019148436111</v>
      </c>
      <c r="D2980">
        <v>79.027900475029782</v>
      </c>
      <c r="E2980">
        <v>90.677382978578933</v>
      </c>
      <c r="F2980">
        <v>100</v>
      </c>
      <c r="H2980" t="s">
        <v>1314</v>
      </c>
    </row>
    <row r="2981" spans="1:8" x14ac:dyDescent="0.3">
      <c r="A2981">
        <v>42.264180000000003</v>
      </c>
      <c r="B2981">
        <v>-77.816299999999998</v>
      </c>
      <c r="C2981">
        <v>67.599258239004001</v>
      </c>
      <c r="D2981">
        <v>79.482693917216679</v>
      </c>
      <c r="E2981">
        <v>90.570348674474417</v>
      </c>
      <c r="F2981">
        <v>100</v>
      </c>
      <c r="H2981" t="s">
        <v>1315</v>
      </c>
    </row>
    <row r="2982" spans="1:8" x14ac:dyDescent="0.3">
      <c r="A2982">
        <v>32.841900000000003</v>
      </c>
      <c r="B2982">
        <v>95.993700000000004</v>
      </c>
      <c r="C2982">
        <v>71.648127069818855</v>
      </c>
      <c r="D2982">
        <v>77.859244720656207</v>
      </c>
      <c r="E2982">
        <v>84.425822173438604</v>
      </c>
      <c r="F2982">
        <v>99.954159655929615</v>
      </c>
      <c r="H2982" t="s">
        <v>1316</v>
      </c>
    </row>
    <row r="2983" spans="1:8" x14ac:dyDescent="0.3">
      <c r="A2983">
        <v>44.2395</v>
      </c>
      <c r="B2983">
        <v>76.085801000000004</v>
      </c>
      <c r="C2983">
        <v>71.596895897956983</v>
      </c>
      <c r="D2983">
        <v>78.694993421889919</v>
      </c>
      <c r="E2983">
        <v>85.629235139664644</v>
      </c>
      <c r="F2983">
        <v>100</v>
      </c>
      <c r="H2983" t="s">
        <v>135</v>
      </c>
    </row>
    <row r="2984" spans="1:8" x14ac:dyDescent="0.3">
      <c r="A2984">
        <v>37.042175589999999</v>
      </c>
      <c r="B2984">
        <v>-88.267899499999999</v>
      </c>
      <c r="C2984">
        <v>67.190581972952828</v>
      </c>
      <c r="D2984">
        <v>79.172553124797645</v>
      </c>
      <c r="E2984">
        <v>90.770474105742011</v>
      </c>
      <c r="F2984">
        <v>100</v>
      </c>
      <c r="H2984" t="s">
        <v>1317</v>
      </c>
    </row>
    <row r="2985" spans="1:8" x14ac:dyDescent="0.3">
      <c r="A2985">
        <v>32.8830679</v>
      </c>
      <c r="B2985">
        <v>-97.127693500000007</v>
      </c>
      <c r="C2985">
        <v>66.872294268191794</v>
      </c>
      <c r="D2985">
        <v>78.831029963477675</v>
      </c>
      <c r="E2985">
        <v>91.095303467252819</v>
      </c>
      <c r="F2985">
        <v>100</v>
      </c>
      <c r="H2985" t="s">
        <v>1318</v>
      </c>
    </row>
    <row r="2986" spans="1:8" x14ac:dyDescent="0.3">
      <c r="A2986">
        <v>30.247779999999999</v>
      </c>
      <c r="B2986">
        <v>98.622259999999997</v>
      </c>
      <c r="C2986">
        <v>71.667941017424241</v>
      </c>
      <c r="D2986">
        <v>77.746995225192734</v>
      </c>
      <c r="E2986">
        <v>79.823918806716762</v>
      </c>
      <c r="F2986">
        <v>100</v>
      </c>
      <c r="H2986" t="s">
        <v>1319</v>
      </c>
    </row>
    <row r="2987" spans="1:8" x14ac:dyDescent="0.3">
      <c r="A2987">
        <v>30.29</v>
      </c>
      <c r="B2987">
        <v>97.44</v>
      </c>
      <c r="C2987">
        <v>71.718877397023249</v>
      </c>
      <c r="D2987">
        <v>77.813952085385836</v>
      </c>
      <c r="E2987">
        <v>81.303434140533824</v>
      </c>
      <c r="F2987">
        <v>99.997298847920419</v>
      </c>
      <c r="H2987" t="s">
        <v>1320</v>
      </c>
    </row>
    <row r="2988" spans="1:8" x14ac:dyDescent="0.3">
      <c r="A2988">
        <v>41.697943000000002</v>
      </c>
      <c r="B2988">
        <v>81.333464000000006</v>
      </c>
      <c r="C2988">
        <v>71.635157835911755</v>
      </c>
      <c r="D2988">
        <v>78.493716826481801</v>
      </c>
      <c r="E2988">
        <v>85.515456367140516</v>
      </c>
      <c r="F2988">
        <v>100</v>
      </c>
      <c r="H2988" t="s">
        <v>982</v>
      </c>
    </row>
    <row r="2989" spans="1:8" x14ac:dyDescent="0.3">
      <c r="A2989">
        <v>35.2470213</v>
      </c>
      <c r="B2989">
        <v>-91.737159500000004</v>
      </c>
      <c r="C2989">
        <v>67.061235878483998</v>
      </c>
      <c r="D2989">
        <v>79.050806342186661</v>
      </c>
      <c r="E2989">
        <v>90.838412952653286</v>
      </c>
      <c r="F2989">
        <v>100</v>
      </c>
      <c r="H2989" t="s">
        <v>1321</v>
      </c>
    </row>
    <row r="2990" spans="1:8" x14ac:dyDescent="0.3">
      <c r="A2990">
        <v>41.018171000000002</v>
      </c>
      <c r="B2990">
        <v>-84.055381999999994</v>
      </c>
      <c r="C2990">
        <v>67.358589180694281</v>
      </c>
      <c r="D2990">
        <v>79.239586325152246</v>
      </c>
      <c r="E2990">
        <v>90.569548967692953</v>
      </c>
      <c r="F2990">
        <v>100</v>
      </c>
      <c r="H2990" t="s">
        <v>1322</v>
      </c>
    </row>
    <row r="2991" spans="1:8" x14ac:dyDescent="0.3">
      <c r="A2991">
        <v>46.684800000000003</v>
      </c>
      <c r="B2991">
        <v>67.874809999999997</v>
      </c>
      <c r="C2991">
        <v>71.578802998861917</v>
      </c>
      <c r="D2991">
        <v>79.011607728567739</v>
      </c>
      <c r="E2991">
        <v>85.893276736554114</v>
      </c>
      <c r="F2991">
        <v>100</v>
      </c>
      <c r="H2991" t="s">
        <v>334</v>
      </c>
    </row>
    <row r="2992" spans="1:8" x14ac:dyDescent="0.3">
      <c r="A2992">
        <v>38.486510000000003</v>
      </c>
      <c r="B2992">
        <v>-89.854680000000002</v>
      </c>
      <c r="C2992">
        <v>67.139381332508663</v>
      </c>
      <c r="D2992">
        <v>79.04196381354943</v>
      </c>
      <c r="E2992">
        <v>90.640419181513522</v>
      </c>
      <c r="F2992">
        <v>100</v>
      </c>
      <c r="H2992" t="s">
        <v>1323</v>
      </c>
    </row>
    <row r="2993" spans="1:8" x14ac:dyDescent="0.3">
      <c r="A2993">
        <v>37.453297999999997</v>
      </c>
      <c r="B2993">
        <v>-91.687017999999995</v>
      </c>
      <c r="C2993">
        <v>67.07124645636199</v>
      </c>
      <c r="D2993">
        <v>78.981791514466735</v>
      </c>
      <c r="E2993">
        <v>90.680680234837368</v>
      </c>
      <c r="F2993">
        <v>100</v>
      </c>
      <c r="H2993" t="s">
        <v>1324</v>
      </c>
    </row>
    <row r="2994" spans="1:8" x14ac:dyDescent="0.3">
      <c r="A2994">
        <v>29.673839999999998</v>
      </c>
      <c r="B2994">
        <v>-98.641327000000004</v>
      </c>
      <c r="C2994">
        <v>66.81828801572675</v>
      </c>
      <c r="D2994">
        <v>78.8400252675724</v>
      </c>
      <c r="E2994">
        <v>91.349801431561232</v>
      </c>
      <c r="F2994">
        <v>100</v>
      </c>
      <c r="H2994" t="s">
        <v>1325</v>
      </c>
    </row>
    <row r="2995" spans="1:8" x14ac:dyDescent="0.3">
      <c r="A2995">
        <v>39.749000000000002</v>
      </c>
      <c r="B2995">
        <v>-86.141000000000005</v>
      </c>
      <c r="C2995">
        <v>67.277274572914479</v>
      </c>
      <c r="D2995">
        <v>79.184406033136241</v>
      </c>
      <c r="E2995">
        <v>90.621991062181749</v>
      </c>
      <c r="F2995">
        <v>100</v>
      </c>
      <c r="H2995" t="s">
        <v>1326</v>
      </c>
    </row>
    <row r="2996" spans="1:8" x14ac:dyDescent="0.3">
      <c r="A2996">
        <v>29.614860700000001</v>
      </c>
      <c r="B2996">
        <v>-99.530556200000007</v>
      </c>
      <c r="C2996">
        <v>66.789780083956529</v>
      </c>
      <c r="D2996">
        <v>78.790667842626107</v>
      </c>
      <c r="E2996">
        <v>89.982186517802688</v>
      </c>
      <c r="F2996">
        <v>100</v>
      </c>
      <c r="H2996" t="s">
        <v>1327</v>
      </c>
    </row>
    <row r="2997" spans="1:8" x14ac:dyDescent="0.3">
      <c r="A2997">
        <v>40.194749999999999</v>
      </c>
      <c r="B2997">
        <v>85.392480000000006</v>
      </c>
      <c r="C2997">
        <v>71.61242955678216</v>
      </c>
      <c r="D2997">
        <v>78.314256948975157</v>
      </c>
      <c r="E2997">
        <v>85.547458044292455</v>
      </c>
      <c r="F2997">
        <v>100</v>
      </c>
      <c r="H2997" t="s">
        <v>21</v>
      </c>
    </row>
    <row r="2998" spans="1:8" x14ac:dyDescent="0.3">
      <c r="A2998">
        <v>42.259376000000003</v>
      </c>
      <c r="B2998">
        <v>-81.848438000000002</v>
      </c>
      <c r="C2998">
        <v>67.445026923283464</v>
      </c>
      <c r="D2998">
        <v>79.296936592191386</v>
      </c>
      <c r="E2998">
        <v>90.516809623607287</v>
      </c>
      <c r="F2998">
        <v>100</v>
      </c>
      <c r="H2998" t="s">
        <v>1328</v>
      </c>
    </row>
    <row r="2999" spans="1:8" x14ac:dyDescent="0.3">
      <c r="A2999">
        <v>43.36810973</v>
      </c>
      <c r="B2999">
        <v>-79.728319760000005</v>
      </c>
      <c r="C2999">
        <v>67.528145682793564</v>
      </c>
      <c r="D2999">
        <v>79.350644000857756</v>
      </c>
      <c r="E2999">
        <v>90.467501158620962</v>
      </c>
      <c r="F2999">
        <v>100</v>
      </c>
      <c r="H2999" t="s">
        <v>1329</v>
      </c>
    </row>
    <row r="3000" spans="1:8" x14ac:dyDescent="0.3">
      <c r="A3000">
        <v>36.01126</v>
      </c>
      <c r="B3000">
        <v>92.687910000000002</v>
      </c>
      <c r="C3000">
        <v>71.607526767860293</v>
      </c>
      <c r="D3000">
        <v>77.995383826651647</v>
      </c>
      <c r="E3000">
        <v>87.564917118742713</v>
      </c>
      <c r="F3000">
        <v>99.972388883046818</v>
      </c>
      <c r="H3000" t="s">
        <v>22</v>
      </c>
    </row>
    <row r="3001" spans="1:8" x14ac:dyDescent="0.3">
      <c r="A3001">
        <v>40.174216000000001</v>
      </c>
      <c r="B3001">
        <v>-83.174689000000001</v>
      </c>
      <c r="C3001">
        <v>67.388681379343652</v>
      </c>
      <c r="D3001">
        <v>79.313816149298717</v>
      </c>
      <c r="E3001">
        <v>90.643158299868887</v>
      </c>
      <c r="F3001">
        <v>100</v>
      </c>
      <c r="H3001" t="s">
        <v>1330</v>
      </c>
    </row>
    <row r="3002" spans="1:8" x14ac:dyDescent="0.3">
      <c r="A3002">
        <v>42.996000000000002</v>
      </c>
      <c r="B3002">
        <v>-77.650999999999996</v>
      </c>
      <c r="C3002">
        <v>67.60662009168901</v>
      </c>
      <c r="D3002">
        <v>79.45963568058994</v>
      </c>
      <c r="E3002">
        <v>90.519809905756077</v>
      </c>
      <c r="F3002">
        <v>100</v>
      </c>
      <c r="H3002" t="s">
        <v>980</v>
      </c>
    </row>
    <row r="3003" spans="1:8" x14ac:dyDescent="0.3">
      <c r="A3003">
        <v>37.53</v>
      </c>
      <c r="B3003">
        <v>-89.174000000000007</v>
      </c>
      <c r="C3003">
        <v>67.159408975465084</v>
      </c>
      <c r="D3003">
        <v>79.109041518937744</v>
      </c>
      <c r="E3003">
        <v>90.719839886674833</v>
      </c>
      <c r="F3003">
        <v>100</v>
      </c>
      <c r="H3003" t="s">
        <v>1331</v>
      </c>
    </row>
    <row r="3004" spans="1:8" x14ac:dyDescent="0.3">
      <c r="A3004">
        <v>41.338821670000002</v>
      </c>
      <c r="B3004">
        <v>-83.494576600000002</v>
      </c>
      <c r="C3004">
        <v>67.380511055784183</v>
      </c>
      <c r="D3004">
        <v>79.254427711996698</v>
      </c>
      <c r="E3004">
        <v>90.556212937516321</v>
      </c>
      <c r="F3004">
        <v>100</v>
      </c>
      <c r="H3004" t="s">
        <v>1332</v>
      </c>
    </row>
    <row r="3005" spans="1:8" x14ac:dyDescent="0.3">
      <c r="A3005">
        <v>42.99</v>
      </c>
      <c r="B3005">
        <v>-77.650999999999996</v>
      </c>
      <c r="C3005">
        <v>67.6066409098609</v>
      </c>
      <c r="D3005">
        <v>79.459885555948901</v>
      </c>
      <c r="E3005">
        <v>90.520238567363705</v>
      </c>
      <c r="F3005">
        <v>100</v>
      </c>
      <c r="H3005" t="s">
        <v>1333</v>
      </c>
    </row>
    <row r="3006" spans="1:8" x14ac:dyDescent="0.3">
      <c r="A3006">
        <v>44.477348599999999</v>
      </c>
      <c r="B3006">
        <v>-73.221063999999998</v>
      </c>
      <c r="C3006">
        <v>67.781683068478429</v>
      </c>
      <c r="D3006">
        <v>79.589431057968156</v>
      </c>
      <c r="E3006">
        <v>90.455719770838655</v>
      </c>
      <c r="F3006">
        <v>100</v>
      </c>
      <c r="H3006" t="s">
        <v>1081</v>
      </c>
    </row>
    <row r="3007" spans="1:8" x14ac:dyDescent="0.3">
      <c r="A3007">
        <v>42.426299999999998</v>
      </c>
      <c r="B3007">
        <v>-76.462699999999998</v>
      </c>
      <c r="C3007">
        <v>67.652757853226944</v>
      </c>
      <c r="D3007">
        <v>79.537204676198911</v>
      </c>
      <c r="E3007">
        <v>90.573672009048195</v>
      </c>
      <c r="F3007">
        <v>100</v>
      </c>
      <c r="H3007" t="s">
        <v>1334</v>
      </c>
    </row>
    <row r="3008" spans="1:8" x14ac:dyDescent="0.3">
      <c r="A3008">
        <v>43.243870000000001</v>
      </c>
      <c r="B3008">
        <v>80.040890000000005</v>
      </c>
      <c r="C3008">
        <v>71.569375005532194</v>
      </c>
      <c r="D3008">
        <v>78.523443265985037</v>
      </c>
      <c r="E3008">
        <v>85.551424578475604</v>
      </c>
      <c r="F3008">
        <v>100</v>
      </c>
      <c r="H3008" t="s">
        <v>52</v>
      </c>
    </row>
    <row r="3009" spans="1:8" x14ac:dyDescent="0.3">
      <c r="A3009">
        <v>30.326000000000001</v>
      </c>
      <c r="B3009">
        <v>-98.845200000000006</v>
      </c>
      <c r="C3009">
        <v>66.812111539795623</v>
      </c>
      <c r="D3009">
        <v>78.809364808769089</v>
      </c>
      <c r="E3009">
        <v>91.262466181631908</v>
      </c>
      <c r="F3009">
        <v>100</v>
      </c>
      <c r="H3009" t="s">
        <v>1335</v>
      </c>
    </row>
    <row r="3010" spans="1:8" x14ac:dyDescent="0.3">
      <c r="A3010">
        <v>35.157286999999997</v>
      </c>
      <c r="B3010">
        <v>-92.730226999999999</v>
      </c>
      <c r="C3010">
        <v>67.026372326333274</v>
      </c>
      <c r="D3010">
        <v>79.000617034277681</v>
      </c>
      <c r="E3010">
        <v>90.834359765486965</v>
      </c>
      <c r="F3010">
        <v>100</v>
      </c>
      <c r="H3010" t="s">
        <v>1336</v>
      </c>
    </row>
    <row r="3011" spans="1:8" x14ac:dyDescent="0.3">
      <c r="A3011">
        <v>33</v>
      </c>
      <c r="B3011">
        <v>84</v>
      </c>
      <c r="C3011">
        <v>72.089997560927074</v>
      </c>
      <c r="D3011">
        <v>78.546305280346004</v>
      </c>
      <c r="E3011">
        <v>85.435782109998854</v>
      </c>
      <c r="F3011">
        <v>100</v>
      </c>
      <c r="H3011" t="s">
        <v>1113</v>
      </c>
    </row>
    <row r="3012" spans="1:8" x14ac:dyDescent="0.3">
      <c r="A3012">
        <v>30.274058</v>
      </c>
      <c r="B3012">
        <v>-98.871821999999995</v>
      </c>
      <c r="C3012">
        <v>66.811233994591007</v>
      </c>
      <c r="D3012">
        <v>78.809353941208471</v>
      </c>
      <c r="E3012">
        <v>91.256368145207418</v>
      </c>
      <c r="F3012">
        <v>100</v>
      </c>
      <c r="H3012" t="s">
        <v>1337</v>
      </c>
    </row>
    <row r="3013" spans="1:8" x14ac:dyDescent="0.3">
      <c r="A3013">
        <v>29.802474</v>
      </c>
      <c r="B3013">
        <v>-99.171529000000007</v>
      </c>
      <c r="C3013">
        <v>66.80128761070165</v>
      </c>
      <c r="D3013">
        <v>78.805865415366412</v>
      </c>
      <c r="E3013">
        <v>91.054328428927619</v>
      </c>
      <c r="F3013">
        <v>100</v>
      </c>
      <c r="H3013" t="s">
        <v>1338</v>
      </c>
    </row>
    <row r="3014" spans="1:8" x14ac:dyDescent="0.3">
      <c r="A3014">
        <v>33.2578064</v>
      </c>
      <c r="B3014">
        <v>-117.41361550000001</v>
      </c>
      <c r="C3014">
        <v>66.386116843305274</v>
      </c>
      <c r="D3014">
        <v>77.717928508825594</v>
      </c>
      <c r="E3014">
        <v>90.014586400398542</v>
      </c>
      <c r="F3014">
        <v>100</v>
      </c>
      <c r="H3014" t="s">
        <v>1339</v>
      </c>
    </row>
    <row r="3015" spans="1:8" x14ac:dyDescent="0.3">
      <c r="A3015">
        <v>38.241999999999997</v>
      </c>
      <c r="B3015">
        <v>90.233599999999996</v>
      </c>
      <c r="C3015">
        <v>71.569891904313636</v>
      </c>
      <c r="D3015">
        <v>78.092544424050132</v>
      </c>
      <c r="E3015">
        <v>86.183566831852119</v>
      </c>
      <c r="F3015">
        <v>99.99974624120533</v>
      </c>
      <c r="H3015" t="s">
        <v>544</v>
      </c>
    </row>
    <row r="3016" spans="1:8" x14ac:dyDescent="0.3">
      <c r="A3016">
        <v>45.421500000000002</v>
      </c>
      <c r="B3016">
        <v>-75.691000000000003</v>
      </c>
      <c r="C3016">
        <v>67.68659980138851</v>
      </c>
      <c r="D3016">
        <v>79.442777849597675</v>
      </c>
      <c r="E3016">
        <v>90.36511208727741</v>
      </c>
      <c r="F3016">
        <v>100</v>
      </c>
      <c r="H3016" t="s">
        <v>1340</v>
      </c>
    </row>
    <row r="3017" spans="1:8" x14ac:dyDescent="0.3">
      <c r="A3017">
        <v>34.307789999999997</v>
      </c>
      <c r="B3017">
        <v>-93.031840000000003</v>
      </c>
      <c r="C3017">
        <v>67.013547959028699</v>
      </c>
      <c r="D3017">
        <v>79.011547902071712</v>
      </c>
      <c r="E3017">
        <v>90.896603919746354</v>
      </c>
      <c r="F3017">
        <v>100</v>
      </c>
      <c r="H3017" t="s">
        <v>1341</v>
      </c>
    </row>
    <row r="3018" spans="1:8" x14ac:dyDescent="0.3">
      <c r="A3018">
        <v>43.219296999999997</v>
      </c>
      <c r="B3018">
        <v>-78.573598000000004</v>
      </c>
      <c r="C3018">
        <v>67.571578885653167</v>
      </c>
      <c r="D3018">
        <v>79.408858043657787</v>
      </c>
      <c r="E3018">
        <v>90.492803612888878</v>
      </c>
      <c r="F3018">
        <v>100</v>
      </c>
      <c r="H3018" t="s">
        <v>1342</v>
      </c>
    </row>
    <row r="3019" spans="1:8" x14ac:dyDescent="0.3">
      <c r="A3019">
        <v>32.658230000000003</v>
      </c>
      <c r="B3019">
        <v>85.385589999999993</v>
      </c>
      <c r="C3019">
        <v>72.063666911965214</v>
      </c>
      <c r="D3019">
        <v>78.472902849302329</v>
      </c>
      <c r="E3019">
        <v>85.493610635572196</v>
      </c>
      <c r="F3019">
        <v>100</v>
      </c>
      <c r="H3019" t="s">
        <v>1343</v>
      </c>
    </row>
    <row r="3020" spans="1:8" x14ac:dyDescent="0.3">
      <c r="A3020">
        <v>34.516920599999999</v>
      </c>
      <c r="B3020">
        <v>-93.052570399999993</v>
      </c>
      <c r="C3020">
        <v>67.013365085833854</v>
      </c>
      <c r="D3020">
        <v>79.003744541337397</v>
      </c>
      <c r="E3020">
        <v>90.880566480646578</v>
      </c>
      <c r="F3020">
        <v>100</v>
      </c>
      <c r="H3020" t="s">
        <v>1344</v>
      </c>
    </row>
    <row r="3021" spans="1:8" x14ac:dyDescent="0.3">
      <c r="A3021">
        <v>32.658230000000003</v>
      </c>
      <c r="B3021">
        <v>85.385589999999993</v>
      </c>
      <c r="C3021">
        <v>72.063666911965214</v>
      </c>
      <c r="D3021">
        <v>78.472902849302329</v>
      </c>
      <c r="E3021">
        <v>85.493610635572196</v>
      </c>
      <c r="F3021">
        <v>100</v>
      </c>
      <c r="H3021" t="s">
        <v>1343</v>
      </c>
    </row>
    <row r="3022" spans="1:8" x14ac:dyDescent="0.3">
      <c r="A3022">
        <v>32.658230000000003</v>
      </c>
      <c r="B3022">
        <v>85.385589999999993</v>
      </c>
      <c r="C3022">
        <v>72.063666911965214</v>
      </c>
      <c r="D3022">
        <v>78.472902849302329</v>
      </c>
      <c r="E3022">
        <v>85.493610635572196</v>
      </c>
      <c r="F3022">
        <v>100</v>
      </c>
      <c r="H3022" t="s">
        <v>1343</v>
      </c>
    </row>
    <row r="3023" spans="1:8" x14ac:dyDescent="0.3">
      <c r="A3023">
        <v>32.658230000000003</v>
      </c>
      <c r="B3023">
        <v>85.385589999999993</v>
      </c>
      <c r="C3023">
        <v>72.063666911965214</v>
      </c>
      <c r="D3023">
        <v>78.472902849302329</v>
      </c>
      <c r="E3023">
        <v>85.493610635572196</v>
      </c>
      <c r="F3023">
        <v>100</v>
      </c>
      <c r="H3023" t="s">
        <v>1343</v>
      </c>
    </row>
    <row r="3024" spans="1:8" x14ac:dyDescent="0.3">
      <c r="A3024">
        <v>40.969200000000001</v>
      </c>
      <c r="B3024">
        <v>-81.556899999999999</v>
      </c>
      <c r="C3024">
        <v>67.452121235538115</v>
      </c>
      <c r="D3024">
        <v>79.360816222546049</v>
      </c>
      <c r="E3024">
        <v>90.612373273287034</v>
      </c>
      <c r="F3024">
        <v>100</v>
      </c>
      <c r="H3024" t="s">
        <v>1345</v>
      </c>
    </row>
    <row r="3025" spans="1:8" x14ac:dyDescent="0.3">
      <c r="A3025">
        <v>29.641539999999999</v>
      </c>
      <c r="B3025">
        <v>95.625519999999995</v>
      </c>
      <c r="C3025">
        <v>71.832168076316592</v>
      </c>
      <c r="D3025">
        <v>77.92879633814394</v>
      </c>
      <c r="E3025">
        <v>83.767351668899053</v>
      </c>
      <c r="F3025">
        <v>99.9900227482606</v>
      </c>
      <c r="H3025" t="s">
        <v>1346</v>
      </c>
    </row>
    <row r="3026" spans="1:8" x14ac:dyDescent="0.3">
      <c r="A3026">
        <v>25.427292900000001</v>
      </c>
      <c r="B3026">
        <v>-102.8893695</v>
      </c>
      <c r="C3026">
        <v>66.689782132258173</v>
      </c>
      <c r="D3026">
        <v>78.711948457918766</v>
      </c>
      <c r="E3026">
        <v>90.968222899872757</v>
      </c>
      <c r="F3026">
        <v>100</v>
      </c>
      <c r="H3026" t="s">
        <v>1347</v>
      </c>
    </row>
    <row r="3027" spans="1:8" x14ac:dyDescent="0.3">
      <c r="A3027">
        <v>39.787503999999998</v>
      </c>
      <c r="B3027">
        <v>-84.183176000000003</v>
      </c>
      <c r="C3027">
        <v>67.349650833512953</v>
      </c>
      <c r="D3027">
        <v>79.279249178049369</v>
      </c>
      <c r="E3027">
        <v>90.653558626239402</v>
      </c>
      <c r="F3027">
        <v>100</v>
      </c>
      <c r="H3027" t="s">
        <v>1348</v>
      </c>
    </row>
    <row r="3028" spans="1:8" x14ac:dyDescent="0.3">
      <c r="A3028">
        <v>44.085329999999999</v>
      </c>
      <c r="B3028">
        <v>-76.141239999999996</v>
      </c>
      <c r="C3028">
        <v>67.666848449538747</v>
      </c>
      <c r="D3028">
        <v>79.480606684290635</v>
      </c>
      <c r="E3028">
        <v>90.457558832004878</v>
      </c>
      <c r="F3028">
        <v>100</v>
      </c>
      <c r="H3028" t="s">
        <v>1349</v>
      </c>
    </row>
    <row r="3029" spans="1:8" x14ac:dyDescent="0.3">
      <c r="A3029">
        <v>39.333857399999999</v>
      </c>
      <c r="B3029">
        <v>-77.071710100000004</v>
      </c>
      <c r="C3029">
        <v>67.630084042539039</v>
      </c>
      <c r="D3029">
        <v>79.640657346384558</v>
      </c>
      <c r="E3029">
        <v>90.786730867832915</v>
      </c>
      <c r="F3029">
        <v>100</v>
      </c>
      <c r="H3029" t="s">
        <v>1350</v>
      </c>
    </row>
    <row r="3030" spans="1:8" x14ac:dyDescent="0.3">
      <c r="A3030">
        <v>54.949668899999999</v>
      </c>
      <c r="B3030">
        <v>-158.57924</v>
      </c>
      <c r="C3030">
        <v>67.523573843935665</v>
      </c>
      <c r="D3030">
        <v>76.318786522994841</v>
      </c>
      <c r="E3030">
        <v>87.408880449155106</v>
      </c>
      <c r="F3030">
        <v>100</v>
      </c>
      <c r="H3030" t="s">
        <v>5</v>
      </c>
    </row>
    <row r="3031" spans="1:8" x14ac:dyDescent="0.3">
      <c r="A3031">
        <v>40.778019999999998</v>
      </c>
      <c r="B3031">
        <v>-84.194950000000006</v>
      </c>
      <c r="C3031">
        <v>67.352516817114861</v>
      </c>
      <c r="D3031">
        <v>79.241800532718045</v>
      </c>
      <c r="E3031">
        <v>90.584053901094634</v>
      </c>
      <c r="F3031">
        <v>100</v>
      </c>
      <c r="H3031" t="s">
        <v>1351</v>
      </c>
    </row>
    <row r="3032" spans="1:8" x14ac:dyDescent="0.3">
      <c r="A3032">
        <v>42.002504000000002</v>
      </c>
      <c r="B3032">
        <v>-82.360879999999995</v>
      </c>
      <c r="C3032">
        <v>67.424954158527072</v>
      </c>
      <c r="D3032">
        <v>79.28285711461254</v>
      </c>
      <c r="E3032">
        <v>90.527255500943909</v>
      </c>
      <c r="F3032">
        <v>100</v>
      </c>
      <c r="H3032" t="s">
        <v>1352</v>
      </c>
    </row>
    <row r="3033" spans="1:8" x14ac:dyDescent="0.3">
      <c r="A3033">
        <v>41.110047590000001</v>
      </c>
      <c r="B3033">
        <v>-81.123327219999993</v>
      </c>
      <c r="C3033">
        <v>67.469033150311162</v>
      </c>
      <c r="D3033">
        <v>79.375844609495644</v>
      </c>
      <c r="E3033">
        <v>90.608839562433189</v>
      </c>
      <c r="F3033">
        <v>100</v>
      </c>
      <c r="H3033" t="s">
        <v>1353</v>
      </c>
    </row>
    <row r="3034" spans="1:8" x14ac:dyDescent="0.3">
      <c r="A3034">
        <v>36.633220000000001</v>
      </c>
      <c r="B3034">
        <v>-91.04365</v>
      </c>
      <c r="C3034">
        <v>67.09003605272801</v>
      </c>
      <c r="D3034">
        <v>79.042018619244843</v>
      </c>
      <c r="E3034">
        <v>90.749565809844952</v>
      </c>
      <c r="F3034">
        <v>100</v>
      </c>
      <c r="H3034" t="s">
        <v>1354</v>
      </c>
    </row>
    <row r="3035" spans="1:8" x14ac:dyDescent="0.3">
      <c r="A3035">
        <v>38.372599999999998</v>
      </c>
      <c r="B3035">
        <v>85.986400000000003</v>
      </c>
      <c r="C3035">
        <v>71.704798834851374</v>
      </c>
      <c r="D3035">
        <v>78.318930895572009</v>
      </c>
      <c r="E3035">
        <v>85.557921130413789</v>
      </c>
      <c r="F3035">
        <v>100</v>
      </c>
      <c r="H3035" t="s">
        <v>31</v>
      </c>
    </row>
    <row r="3036" spans="1:8" x14ac:dyDescent="0.3">
      <c r="A3036">
        <v>32.752581999999997</v>
      </c>
      <c r="B3036">
        <v>-97.145025000000004</v>
      </c>
      <c r="C3036">
        <v>66.871388292916734</v>
      </c>
      <c r="D3036">
        <v>78.833933091258842</v>
      </c>
      <c r="E3036">
        <v>91.109605585643877</v>
      </c>
      <c r="F3036">
        <v>100</v>
      </c>
      <c r="H3036" t="s">
        <v>1355</v>
      </c>
    </row>
    <row r="3037" spans="1:8" x14ac:dyDescent="0.3">
      <c r="A3037">
        <v>44.855809999999998</v>
      </c>
      <c r="B3037">
        <v>-73.718260000000001</v>
      </c>
      <c r="C3037">
        <v>67.762081814082393</v>
      </c>
      <c r="D3037">
        <v>79.551388097221746</v>
      </c>
      <c r="E3037">
        <v>90.424124440767699</v>
      </c>
      <c r="F3037">
        <v>100</v>
      </c>
      <c r="H3037" t="s">
        <v>1356</v>
      </c>
    </row>
    <row r="3038" spans="1:8" x14ac:dyDescent="0.3">
      <c r="A3038">
        <v>41.378570000000003</v>
      </c>
      <c r="B3038">
        <v>-83.673940000000002</v>
      </c>
      <c r="C3038">
        <v>67.374041703950326</v>
      </c>
      <c r="D3038">
        <v>79.244389202984763</v>
      </c>
      <c r="E3038">
        <v>90.550519822315607</v>
      </c>
      <c r="F3038">
        <v>100</v>
      </c>
      <c r="H3038" t="s">
        <v>1357</v>
      </c>
    </row>
    <row r="3039" spans="1:8" x14ac:dyDescent="0.3">
      <c r="A3039">
        <v>34.502555999999998</v>
      </c>
      <c r="B3039">
        <v>-93.065974999999995</v>
      </c>
      <c r="C3039">
        <v>67.012857891258747</v>
      </c>
      <c r="D3039">
        <v>79.00348000296141</v>
      </c>
      <c r="E3039">
        <v>90.881606909567097</v>
      </c>
      <c r="F3039">
        <v>100</v>
      </c>
      <c r="H3039" t="s">
        <v>1358</v>
      </c>
    </row>
    <row r="3040" spans="1:8" x14ac:dyDescent="0.3">
      <c r="A3040">
        <v>41.567835000000002</v>
      </c>
      <c r="B3040">
        <v>-75.408438000000004</v>
      </c>
      <c r="C3040">
        <v>67.695442941954582</v>
      </c>
      <c r="D3040">
        <v>79.621877307957618</v>
      </c>
      <c r="E3040">
        <v>90.646588127206712</v>
      </c>
      <c r="F3040">
        <v>100</v>
      </c>
      <c r="H3040" t="s">
        <v>1359</v>
      </c>
    </row>
    <row r="3041" spans="1:8" x14ac:dyDescent="0.3">
      <c r="A3041">
        <v>43.236512599999998</v>
      </c>
      <c r="B3041">
        <v>-79.768133800000001</v>
      </c>
      <c r="C3041">
        <v>67.526278646838094</v>
      </c>
      <c r="D3041">
        <v>79.354122306099967</v>
      </c>
      <c r="E3041">
        <v>90.476400406569752</v>
      </c>
      <c r="F3041">
        <v>100</v>
      </c>
      <c r="H3041" t="s">
        <v>1360</v>
      </c>
    </row>
    <row r="3042" spans="1:8" x14ac:dyDescent="0.3">
      <c r="A3042">
        <v>30.341065</v>
      </c>
      <c r="B3042">
        <v>-97.759060000000005</v>
      </c>
      <c r="C3042">
        <v>66.847359041998615</v>
      </c>
      <c r="D3042">
        <v>78.870810642994144</v>
      </c>
      <c r="E3042">
        <v>91.378718010570807</v>
      </c>
      <c r="F3042">
        <v>100</v>
      </c>
      <c r="H3042" t="s">
        <v>1361</v>
      </c>
    </row>
    <row r="3043" spans="1:8" x14ac:dyDescent="0.3">
      <c r="A3043">
        <v>32.179499999999997</v>
      </c>
      <c r="B3043">
        <v>-97.797186999999994</v>
      </c>
      <c r="C3043">
        <v>66.848875561293625</v>
      </c>
      <c r="D3043">
        <v>78.814492707274468</v>
      </c>
      <c r="E3043">
        <v>91.18079633787336</v>
      </c>
      <c r="F3043">
        <v>100</v>
      </c>
      <c r="H3043" t="s">
        <v>750</v>
      </c>
    </row>
    <row r="3044" spans="1:8" x14ac:dyDescent="0.3">
      <c r="A3044">
        <v>46.937207000000001</v>
      </c>
      <c r="B3044">
        <v>-67.901848000000001</v>
      </c>
      <c r="C3044">
        <v>67.990331177798041</v>
      </c>
      <c r="D3044">
        <v>79.690917699033747</v>
      </c>
      <c r="E3044">
        <v>90.304809886036921</v>
      </c>
      <c r="F3044">
        <v>100</v>
      </c>
      <c r="H3044" t="s">
        <v>1362</v>
      </c>
    </row>
    <row r="3045" spans="1:8" x14ac:dyDescent="0.3">
      <c r="A3045">
        <v>44.362535049999998</v>
      </c>
      <c r="B3045">
        <v>-72.420401920000003</v>
      </c>
      <c r="C3045">
        <v>67.813750876395702</v>
      </c>
      <c r="D3045">
        <v>79.628609120541469</v>
      </c>
      <c r="E3045">
        <v>90.470115810557118</v>
      </c>
      <c r="F3045">
        <v>100</v>
      </c>
      <c r="H3045" t="s">
        <v>1363</v>
      </c>
    </row>
    <row r="3046" spans="1:8" x14ac:dyDescent="0.3">
      <c r="A3046">
        <v>40.240672699999998</v>
      </c>
      <c r="B3046">
        <v>-83.356517999999994</v>
      </c>
      <c r="C3046">
        <v>67.38197187149116</v>
      </c>
      <c r="D3046">
        <v>79.302482721114103</v>
      </c>
      <c r="E3046">
        <v>90.635583372783103</v>
      </c>
      <c r="F3046">
        <v>100</v>
      </c>
      <c r="H3046" t="s">
        <v>1364</v>
      </c>
    </row>
    <row r="3047" spans="1:8" x14ac:dyDescent="0.3">
      <c r="A3047">
        <v>37.53</v>
      </c>
      <c r="B3047">
        <v>-89.25</v>
      </c>
      <c r="C3047">
        <v>67.15665443414936</v>
      </c>
      <c r="D3047">
        <v>79.105121568757227</v>
      </c>
      <c r="E3047">
        <v>90.718420816703926</v>
      </c>
      <c r="F3047">
        <v>100</v>
      </c>
      <c r="H3047" t="s">
        <v>1365</v>
      </c>
    </row>
    <row r="3048" spans="1:8" x14ac:dyDescent="0.3">
      <c r="A3048">
        <v>41.381075299999999</v>
      </c>
      <c r="B3048">
        <v>-83.675535499999995</v>
      </c>
      <c r="C3048">
        <v>67.373988534128401</v>
      </c>
      <c r="D3048">
        <v>79.244220972488677</v>
      </c>
      <c r="E3048">
        <v>90.550314181848805</v>
      </c>
      <c r="F3048">
        <v>100</v>
      </c>
      <c r="H3048" t="s">
        <v>1366</v>
      </c>
    </row>
    <row r="3049" spans="1:8" x14ac:dyDescent="0.3">
      <c r="A3049">
        <v>32.179499999999997</v>
      </c>
      <c r="B3049">
        <v>-97.797186999999994</v>
      </c>
      <c r="C3049">
        <v>66.848875561293625</v>
      </c>
      <c r="D3049">
        <v>78.814492707274468</v>
      </c>
      <c r="E3049">
        <v>91.18079633787336</v>
      </c>
      <c r="F3049">
        <v>100</v>
      </c>
      <c r="H3049" t="s">
        <v>750</v>
      </c>
    </row>
    <row r="3050" spans="1:8" x14ac:dyDescent="0.3">
      <c r="A3050">
        <v>43.5989</v>
      </c>
      <c r="B3050">
        <v>-70.369900000000001</v>
      </c>
      <c r="C3050">
        <v>67.898672336544408</v>
      </c>
      <c r="D3050">
        <v>79.75065935745242</v>
      </c>
      <c r="E3050">
        <v>90.538975961140238</v>
      </c>
      <c r="F3050">
        <v>100</v>
      </c>
      <c r="H3050" t="s">
        <v>1367</v>
      </c>
    </row>
    <row r="3051" spans="1:8" x14ac:dyDescent="0.3">
      <c r="A3051">
        <v>43.088037</v>
      </c>
      <c r="B3051">
        <v>-79.074831000000003</v>
      </c>
      <c r="C3051">
        <v>67.552094051868465</v>
      </c>
      <c r="D3051">
        <v>79.391563904792577</v>
      </c>
      <c r="E3051">
        <v>90.495969917044022</v>
      </c>
      <c r="F3051">
        <v>100</v>
      </c>
      <c r="H3051" t="s">
        <v>1368</v>
      </c>
    </row>
    <row r="3052" spans="1:8" x14ac:dyDescent="0.3">
      <c r="A3052">
        <v>32.754390000000001</v>
      </c>
      <c r="B3052">
        <v>-97.699150000000003</v>
      </c>
      <c r="C3052">
        <v>66.853578166848322</v>
      </c>
      <c r="D3052">
        <v>78.803153648675206</v>
      </c>
      <c r="E3052">
        <v>91.118877612118567</v>
      </c>
      <c r="F3052">
        <v>100</v>
      </c>
      <c r="H3052" t="s">
        <v>1369</v>
      </c>
    </row>
    <row r="3053" spans="1:8" x14ac:dyDescent="0.3">
      <c r="A3053">
        <v>46.125999999999998</v>
      </c>
      <c r="B3053">
        <v>-67.84</v>
      </c>
      <c r="C3053">
        <v>67.994926295281388</v>
      </c>
      <c r="D3053">
        <v>79.732855500198312</v>
      </c>
      <c r="E3053">
        <v>90.365014736923854</v>
      </c>
      <c r="F3053">
        <v>100</v>
      </c>
      <c r="H3053" t="s">
        <v>1370</v>
      </c>
    </row>
    <row r="3054" spans="1:8" x14ac:dyDescent="0.3">
      <c r="A3054">
        <v>41.313699999999997</v>
      </c>
      <c r="B3054">
        <v>81.724599999999995</v>
      </c>
      <c r="C3054">
        <v>71.648988381823386</v>
      </c>
      <c r="D3054">
        <v>78.482245073024174</v>
      </c>
      <c r="E3054">
        <v>85.508137198309953</v>
      </c>
      <c r="F3054">
        <v>100</v>
      </c>
      <c r="H3054" t="s">
        <v>6</v>
      </c>
    </row>
    <row r="3055" spans="1:8" x14ac:dyDescent="0.3">
      <c r="A3055">
        <v>34.349069999999998</v>
      </c>
      <c r="B3055">
        <v>-93.638069999999999</v>
      </c>
      <c r="C3055">
        <v>66.992744034295029</v>
      </c>
      <c r="D3055">
        <v>78.977400150812031</v>
      </c>
      <c r="E3055">
        <v>90.892408645498463</v>
      </c>
      <c r="F3055">
        <v>100</v>
      </c>
      <c r="H3055" t="s">
        <v>1371</v>
      </c>
    </row>
    <row r="3056" spans="1:8" x14ac:dyDescent="0.3">
      <c r="A3056">
        <v>35.921880000000002</v>
      </c>
      <c r="B3056">
        <v>78.757509999999996</v>
      </c>
      <c r="C3056">
        <v>72.06982111708372</v>
      </c>
      <c r="D3056">
        <v>78.775733221965709</v>
      </c>
      <c r="E3056">
        <v>85.45819321584645</v>
      </c>
      <c r="F3056">
        <v>100</v>
      </c>
      <c r="H3056" t="s">
        <v>1372</v>
      </c>
    </row>
    <row r="3057" spans="1:8" x14ac:dyDescent="0.3">
      <c r="A3057">
        <v>39.511479999999999</v>
      </c>
      <c r="B3057">
        <v>84.714770000000001</v>
      </c>
      <c r="C3057">
        <v>71.675133174140228</v>
      </c>
      <c r="D3057">
        <v>78.3640510449695</v>
      </c>
      <c r="E3057">
        <v>85.516493193864591</v>
      </c>
      <c r="F3057">
        <v>100</v>
      </c>
      <c r="H3057" t="s">
        <v>53</v>
      </c>
    </row>
    <row r="3058" spans="1:8" x14ac:dyDescent="0.3">
      <c r="A3058">
        <v>32.156236</v>
      </c>
      <c r="B3058">
        <v>-97.795350999999997</v>
      </c>
      <c r="C3058">
        <v>66.848881786202526</v>
      </c>
      <c r="D3058">
        <v>78.815280210638974</v>
      </c>
      <c r="E3058">
        <v>91.183308556729941</v>
      </c>
      <c r="F3058">
        <v>100</v>
      </c>
      <c r="H3058" t="s">
        <v>1373</v>
      </c>
    </row>
    <row r="3059" spans="1:8" x14ac:dyDescent="0.3">
      <c r="A3059">
        <v>41.265457400000003</v>
      </c>
      <c r="B3059">
        <v>-82.325626400000004</v>
      </c>
      <c r="C3059">
        <v>67.423796211849719</v>
      </c>
      <c r="D3059">
        <v>79.312827450135089</v>
      </c>
      <c r="E3059">
        <v>90.579853504488199</v>
      </c>
      <c r="F3059">
        <v>100</v>
      </c>
      <c r="H3059" t="s">
        <v>1374</v>
      </c>
    </row>
    <row r="3060" spans="1:8" x14ac:dyDescent="0.3">
      <c r="A3060">
        <v>29.8023463</v>
      </c>
      <c r="B3060">
        <v>-98.397452599999994</v>
      </c>
      <c r="C3060">
        <v>66.82625458269176</v>
      </c>
      <c r="D3060">
        <v>78.8502378697317</v>
      </c>
      <c r="E3060">
        <v>91.389101447986405</v>
      </c>
      <c r="F3060">
        <v>100</v>
      </c>
      <c r="H3060" t="s">
        <v>1375</v>
      </c>
    </row>
    <row r="3061" spans="1:8" x14ac:dyDescent="0.3">
      <c r="A3061">
        <v>39.56</v>
      </c>
      <c r="B3061">
        <v>85.57</v>
      </c>
      <c r="C3061">
        <v>71.645803139163661</v>
      </c>
      <c r="D3061">
        <v>78.317524162284741</v>
      </c>
      <c r="E3061">
        <v>85.547886587141932</v>
      </c>
      <c r="F3061">
        <v>100</v>
      </c>
      <c r="H3061" t="s">
        <v>124</v>
      </c>
    </row>
    <row r="3062" spans="1:8" x14ac:dyDescent="0.3">
      <c r="A3062">
        <v>30.3254515</v>
      </c>
      <c r="B3062">
        <v>-98.8458519</v>
      </c>
      <c r="C3062">
        <v>66.812124044792384</v>
      </c>
      <c r="D3062">
        <v>78.809335488726148</v>
      </c>
      <c r="E3062">
        <v>91.262320460516094</v>
      </c>
      <c r="F3062">
        <v>100</v>
      </c>
      <c r="H3062" t="s">
        <v>1376</v>
      </c>
    </row>
    <row r="3063" spans="1:8" x14ac:dyDescent="0.3">
      <c r="A3063">
        <v>32.157649999999997</v>
      </c>
      <c r="B3063">
        <v>-97.795460000000006</v>
      </c>
      <c r="C3063">
        <v>66.848903002386933</v>
      </c>
      <c r="D3063">
        <v>78.815235027470507</v>
      </c>
      <c r="E3063">
        <v>91.183147953073316</v>
      </c>
      <c r="F3063">
        <v>100</v>
      </c>
      <c r="H3063" t="s">
        <v>1377</v>
      </c>
    </row>
    <row r="3064" spans="1:8" x14ac:dyDescent="0.3">
      <c r="A3064">
        <v>32.157882000000001</v>
      </c>
      <c r="B3064">
        <v>-97.795535999999998</v>
      </c>
      <c r="C3064">
        <v>66.84886671252832</v>
      </c>
      <c r="D3064">
        <v>78.815225240042949</v>
      </c>
      <c r="E3064">
        <v>91.183131642581159</v>
      </c>
      <c r="F3064">
        <v>100</v>
      </c>
      <c r="H3064" t="s">
        <v>1378</v>
      </c>
    </row>
    <row r="3065" spans="1:8" x14ac:dyDescent="0.3">
      <c r="A3065">
        <v>32.156236</v>
      </c>
      <c r="B3065">
        <v>-97.795350999999997</v>
      </c>
      <c r="C3065">
        <v>66.848881786202526</v>
      </c>
      <c r="D3065">
        <v>78.815280210638974</v>
      </c>
      <c r="E3065">
        <v>91.183308556729941</v>
      </c>
      <c r="F3065">
        <v>100</v>
      </c>
      <c r="H3065" t="s">
        <v>1373</v>
      </c>
    </row>
    <row r="3066" spans="1:8" x14ac:dyDescent="0.3">
      <c r="A3066">
        <v>44.832329999999999</v>
      </c>
      <c r="B3066">
        <v>75.313019999999995</v>
      </c>
      <c r="C3066">
        <v>71.573736088510174</v>
      </c>
      <c r="D3066">
        <v>78.716588426363813</v>
      </c>
      <c r="E3066">
        <v>85.656957728661268</v>
      </c>
      <c r="F3066">
        <v>100</v>
      </c>
      <c r="H3066" t="s">
        <v>135</v>
      </c>
    </row>
    <row r="3067" spans="1:8" x14ac:dyDescent="0.3">
      <c r="A3067">
        <v>29.761548999999999</v>
      </c>
      <c r="B3067">
        <v>-100.720715</v>
      </c>
      <c r="C3067">
        <v>66.7527301683769</v>
      </c>
      <c r="D3067">
        <v>78.718233667464858</v>
      </c>
      <c r="E3067">
        <v>88.74857306203738</v>
      </c>
      <c r="F3067">
        <v>100</v>
      </c>
      <c r="H3067" t="s">
        <v>1379</v>
      </c>
    </row>
    <row r="3068" spans="1:8" x14ac:dyDescent="0.3">
      <c r="A3068">
        <v>30.487490000000001</v>
      </c>
      <c r="B3068">
        <v>-98.09845</v>
      </c>
      <c r="C3068">
        <v>66.836370330611146</v>
      </c>
      <c r="D3068">
        <v>78.847168871959852</v>
      </c>
      <c r="E3068">
        <v>91.352815278274306</v>
      </c>
      <c r="F3068">
        <v>100</v>
      </c>
      <c r="H3068" t="s">
        <v>1380</v>
      </c>
    </row>
    <row r="3069" spans="1:8" x14ac:dyDescent="0.3">
      <c r="A3069">
        <v>32.179499999999997</v>
      </c>
      <c r="B3069">
        <v>-97.797186999999994</v>
      </c>
      <c r="C3069">
        <v>66.848875561293625</v>
      </c>
      <c r="D3069">
        <v>78.814492707274468</v>
      </c>
      <c r="E3069">
        <v>91.18079633787336</v>
      </c>
      <c r="F3069">
        <v>100</v>
      </c>
      <c r="H3069" t="s">
        <v>750</v>
      </c>
    </row>
    <row r="3070" spans="1:8" x14ac:dyDescent="0.3">
      <c r="A3070">
        <v>32.156233</v>
      </c>
      <c r="B3070">
        <v>-97.795310999999998</v>
      </c>
      <c r="C3070">
        <v>66.848884030082715</v>
      </c>
      <c r="D3070">
        <v>78.81528338264269</v>
      </c>
      <c r="E3070">
        <v>91.183311838473657</v>
      </c>
      <c r="F3070">
        <v>100</v>
      </c>
      <c r="H3070" t="s">
        <v>1373</v>
      </c>
    </row>
    <row r="3071" spans="1:8" x14ac:dyDescent="0.3">
      <c r="A3071">
        <v>43.119729999999997</v>
      </c>
      <c r="B3071">
        <v>-77.881360000000001</v>
      </c>
      <c r="C3071">
        <v>67.597954904645789</v>
      </c>
      <c r="D3071">
        <v>79.44412105892178</v>
      </c>
      <c r="E3071">
        <v>90.508242972405512</v>
      </c>
      <c r="F3071">
        <v>100</v>
      </c>
      <c r="H3071" t="s">
        <v>983</v>
      </c>
    </row>
    <row r="3072" spans="1:8" x14ac:dyDescent="0.3">
      <c r="A3072">
        <v>32.157882000000001</v>
      </c>
      <c r="B3072">
        <v>-97.795535999999998</v>
      </c>
      <c r="C3072">
        <v>66.84886671252832</v>
      </c>
      <c r="D3072">
        <v>78.815225240042949</v>
      </c>
      <c r="E3072">
        <v>91.183131642581159</v>
      </c>
      <c r="F3072">
        <v>100</v>
      </c>
      <c r="H3072" t="s">
        <v>1378</v>
      </c>
    </row>
    <row r="3073" spans="1:8" x14ac:dyDescent="0.3">
      <c r="A3073">
        <v>46.868735000000001</v>
      </c>
      <c r="B3073">
        <v>98.136484999999993</v>
      </c>
      <c r="C3073">
        <v>70.798534978963843</v>
      </c>
      <c r="D3073">
        <v>77.605327616377821</v>
      </c>
      <c r="E3073">
        <v>88.993591923129827</v>
      </c>
      <c r="F3073">
        <v>99.917154441626749</v>
      </c>
      <c r="H3073" t="s">
        <v>1381</v>
      </c>
    </row>
    <row r="3074" spans="1:8" x14ac:dyDescent="0.3">
      <c r="A3074">
        <v>40.101066000000003</v>
      </c>
      <c r="B3074">
        <v>-75.422522999999998</v>
      </c>
      <c r="C3074">
        <v>67.697165806035102</v>
      </c>
      <c r="D3074">
        <v>79.685104665714704</v>
      </c>
      <c r="E3074">
        <v>90.751106022851715</v>
      </c>
      <c r="F3074">
        <v>100</v>
      </c>
      <c r="H3074" t="s">
        <v>1382</v>
      </c>
    </row>
    <row r="3075" spans="1:8" x14ac:dyDescent="0.3">
      <c r="A3075">
        <v>32.157882000000001</v>
      </c>
      <c r="B3075">
        <v>-97.795535999999998</v>
      </c>
      <c r="C3075">
        <v>66.84886671252832</v>
      </c>
      <c r="D3075">
        <v>78.815225240042949</v>
      </c>
      <c r="E3075">
        <v>91.183131642581159</v>
      </c>
      <c r="F3075">
        <v>100</v>
      </c>
      <c r="H3075" t="s">
        <v>1378</v>
      </c>
    </row>
    <row r="3076" spans="1:8" x14ac:dyDescent="0.3">
      <c r="A3076">
        <v>37.628450000000001</v>
      </c>
      <c r="B3076">
        <v>-89.003240000000005</v>
      </c>
      <c r="C3076">
        <v>67.165830198433568</v>
      </c>
      <c r="D3076">
        <v>79.114453358870207</v>
      </c>
      <c r="E3076">
        <v>90.71617185384207</v>
      </c>
      <c r="F3076">
        <v>100</v>
      </c>
      <c r="H3076" t="s">
        <v>1383</v>
      </c>
    </row>
    <row r="3077" spans="1:8" x14ac:dyDescent="0.3">
      <c r="A3077">
        <v>32.157882000000001</v>
      </c>
      <c r="B3077">
        <v>-97.795535999999998</v>
      </c>
      <c r="C3077">
        <v>66.84886671252832</v>
      </c>
      <c r="D3077">
        <v>78.815225240042949</v>
      </c>
      <c r="E3077">
        <v>91.183131642581159</v>
      </c>
      <c r="F3077">
        <v>100</v>
      </c>
      <c r="H3077" t="s">
        <v>1378</v>
      </c>
    </row>
    <row r="3078" spans="1:8" x14ac:dyDescent="0.3">
      <c r="A3078">
        <v>42.190868549999998</v>
      </c>
      <c r="B3078">
        <v>-71.211531109999996</v>
      </c>
      <c r="C3078">
        <v>67.86793405761577</v>
      </c>
      <c r="D3078">
        <v>79.780430324915415</v>
      </c>
      <c r="E3078">
        <v>90.636105965433572</v>
      </c>
      <c r="F3078">
        <v>100</v>
      </c>
      <c r="H3078" t="s">
        <v>1384</v>
      </c>
    </row>
    <row r="3079" spans="1:8" x14ac:dyDescent="0.3">
      <c r="A3079">
        <v>43.096159999999998</v>
      </c>
      <c r="B3079">
        <v>-78.946860000000001</v>
      </c>
      <c r="C3079">
        <v>67.557044040378855</v>
      </c>
      <c r="D3079">
        <v>79.397025117876424</v>
      </c>
      <c r="E3079">
        <v>90.496992100164292</v>
      </c>
      <c r="F3079">
        <v>100</v>
      </c>
      <c r="H3079" t="s">
        <v>1385</v>
      </c>
    </row>
    <row r="3080" spans="1:8" x14ac:dyDescent="0.3">
      <c r="A3080">
        <v>29.585000000000001</v>
      </c>
      <c r="B3080">
        <v>-99.742000000000004</v>
      </c>
      <c r="C3080">
        <v>66.783087954684959</v>
      </c>
      <c r="D3080">
        <v>78.779386344735585</v>
      </c>
      <c r="E3080">
        <v>89.321696354872969</v>
      </c>
      <c r="F3080">
        <v>100</v>
      </c>
      <c r="H3080" t="s">
        <v>260</v>
      </c>
    </row>
    <row r="3081" spans="1:8" x14ac:dyDescent="0.3">
      <c r="A3081">
        <v>32.828800000000001</v>
      </c>
      <c r="B3081">
        <v>-96.684200000000004</v>
      </c>
      <c r="C3081">
        <v>66.886609955132784</v>
      </c>
      <c r="D3081">
        <v>78.857191368372881</v>
      </c>
      <c r="E3081">
        <v>91.088508512836114</v>
      </c>
      <c r="F3081">
        <v>100</v>
      </c>
      <c r="H3081" t="s">
        <v>1386</v>
      </c>
    </row>
    <row r="3082" spans="1:8" x14ac:dyDescent="0.3">
      <c r="A3082">
        <v>42.740279999999998</v>
      </c>
      <c r="B3082">
        <v>-76.700500000000005</v>
      </c>
      <c r="C3082">
        <v>67.643534525159282</v>
      </c>
      <c r="D3082">
        <v>79.513137932806373</v>
      </c>
      <c r="E3082">
        <v>90.548520171338055</v>
      </c>
      <c r="F3082">
        <v>100</v>
      </c>
      <c r="H3082" t="s">
        <v>1387</v>
      </c>
    </row>
    <row r="3083" spans="1:8" x14ac:dyDescent="0.3">
      <c r="A3083">
        <v>29.24006</v>
      </c>
      <c r="B3083">
        <v>99.789550000000006</v>
      </c>
      <c r="C3083">
        <v>71.664886665637852</v>
      </c>
      <c r="D3083">
        <v>77.694139144851107</v>
      </c>
      <c r="E3083">
        <v>79.060865165635235</v>
      </c>
      <c r="F3083">
        <v>100</v>
      </c>
      <c r="H3083" t="s">
        <v>942</v>
      </c>
    </row>
    <row r="3084" spans="1:8" x14ac:dyDescent="0.3">
      <c r="A3084">
        <v>40.621437</v>
      </c>
      <c r="B3084">
        <v>-73.279444999999996</v>
      </c>
      <c r="C3084">
        <v>67.785751111129983</v>
      </c>
      <c r="D3084">
        <v>79.760381812017329</v>
      </c>
      <c r="E3084">
        <v>90.733754052014234</v>
      </c>
      <c r="F3084">
        <v>100</v>
      </c>
      <c r="H3084" t="s">
        <v>1388</v>
      </c>
    </row>
    <row r="3085" spans="1:8" x14ac:dyDescent="0.3">
      <c r="A3085">
        <v>40.773899999999998</v>
      </c>
      <c r="B3085">
        <v>82.3643</v>
      </c>
      <c r="C3085">
        <v>71.665378550992202</v>
      </c>
      <c r="D3085">
        <v>78.461047137299886</v>
      </c>
      <c r="E3085">
        <v>85.500105627774659</v>
      </c>
      <c r="F3085">
        <v>100</v>
      </c>
      <c r="H3085" t="s">
        <v>143</v>
      </c>
    </row>
    <row r="3086" spans="1:8" x14ac:dyDescent="0.3">
      <c r="A3086">
        <v>32.200569999999999</v>
      </c>
      <c r="B3086">
        <v>-95.761020000000002</v>
      </c>
      <c r="C3086">
        <v>66.915905689257443</v>
      </c>
      <c r="D3086">
        <v>78.927431087978988</v>
      </c>
      <c r="E3086">
        <v>91.120044061128624</v>
      </c>
      <c r="F3086">
        <v>100</v>
      </c>
      <c r="H3086" t="s">
        <v>1389</v>
      </c>
    </row>
    <row r="3087" spans="1:8" x14ac:dyDescent="0.3">
      <c r="A3087">
        <v>43.448999999999998</v>
      </c>
      <c r="B3087">
        <v>76.555999999999997</v>
      </c>
      <c r="C3087">
        <v>71.639109886751271</v>
      </c>
      <c r="D3087">
        <v>78.692941427597006</v>
      </c>
      <c r="E3087">
        <v>85.606103430024433</v>
      </c>
      <c r="F3087">
        <v>100</v>
      </c>
      <c r="H3087" t="s">
        <v>1390</v>
      </c>
    </row>
    <row r="3088" spans="1:8" x14ac:dyDescent="0.3">
      <c r="A3088">
        <v>31.844049999999999</v>
      </c>
      <c r="B3088">
        <v>100.9803</v>
      </c>
      <c r="C3088">
        <v>71.479690936532819</v>
      </c>
      <c r="D3088">
        <v>77.594975294513844</v>
      </c>
      <c r="E3088">
        <v>81.731076460802541</v>
      </c>
      <c r="F3088">
        <v>100</v>
      </c>
      <c r="H3088" t="s">
        <v>1391</v>
      </c>
    </row>
    <row r="3089" spans="1:8" x14ac:dyDescent="0.3">
      <c r="A3089">
        <v>43.088946999999997</v>
      </c>
      <c r="B3089">
        <v>-76.154480000000007</v>
      </c>
      <c r="C3089">
        <v>67.665290144497192</v>
      </c>
      <c r="D3089">
        <v>79.52267682310584</v>
      </c>
      <c r="E3089">
        <v>90.529337340547045</v>
      </c>
      <c r="F3089">
        <v>100</v>
      </c>
      <c r="H3089" t="s">
        <v>1392</v>
      </c>
    </row>
    <row r="3090" spans="1:8" x14ac:dyDescent="0.3">
      <c r="A3090">
        <v>30.057164</v>
      </c>
      <c r="B3090">
        <v>99.164259999999999</v>
      </c>
      <c r="C3090">
        <v>71.652910081243206</v>
      </c>
      <c r="D3090">
        <v>77.718763318056148</v>
      </c>
      <c r="E3090">
        <v>79.218756112519387</v>
      </c>
      <c r="F3090">
        <v>100</v>
      </c>
      <c r="H3090" t="s">
        <v>1393</v>
      </c>
    </row>
    <row r="3091" spans="1:8" x14ac:dyDescent="0.3">
      <c r="A3091">
        <v>41.154440000000001</v>
      </c>
      <c r="B3091">
        <v>81.740657999999996</v>
      </c>
      <c r="C3091">
        <v>71.658644886311407</v>
      </c>
      <c r="D3091">
        <v>78.485047353505195</v>
      </c>
      <c r="E3091">
        <v>85.505536800702103</v>
      </c>
      <c r="F3091">
        <v>100</v>
      </c>
      <c r="H3091" t="s">
        <v>6</v>
      </c>
    </row>
    <row r="3092" spans="1:8" x14ac:dyDescent="0.3">
      <c r="A3092">
        <v>31.844049999999999</v>
      </c>
      <c r="B3092">
        <v>100.9803</v>
      </c>
      <c r="C3092">
        <v>71.479690936532819</v>
      </c>
      <c r="D3092">
        <v>77.594975294513844</v>
      </c>
      <c r="E3092">
        <v>81.731076460802541</v>
      </c>
      <c r="F3092">
        <v>100</v>
      </c>
      <c r="H3092" t="s">
        <v>1391</v>
      </c>
    </row>
    <row r="3093" spans="1:8" x14ac:dyDescent="0.3">
      <c r="A3093">
        <v>35.466180000000001</v>
      </c>
      <c r="B3093">
        <v>-93.518917999999999</v>
      </c>
      <c r="C3093">
        <v>67.000459241756829</v>
      </c>
      <c r="D3093">
        <v>78.948668294430547</v>
      </c>
      <c r="E3093">
        <v>90.805679679128303</v>
      </c>
      <c r="F3093">
        <v>100</v>
      </c>
      <c r="H3093" t="s">
        <v>1394</v>
      </c>
    </row>
    <row r="3094" spans="1:8" x14ac:dyDescent="0.3">
      <c r="A3094">
        <v>44.681240000000003</v>
      </c>
      <c r="B3094">
        <v>73.477199999999996</v>
      </c>
      <c r="C3094">
        <v>71.621189356714581</v>
      </c>
      <c r="D3094">
        <v>78.810130069203495</v>
      </c>
      <c r="E3094">
        <v>85.698612022406124</v>
      </c>
      <c r="F3094">
        <v>100</v>
      </c>
      <c r="H3094" t="s">
        <v>76</v>
      </c>
    </row>
    <row r="3095" spans="1:8" x14ac:dyDescent="0.3">
      <c r="A3095">
        <v>32.536360999999999</v>
      </c>
      <c r="B3095">
        <v>97.356333000000006</v>
      </c>
      <c r="C3095">
        <v>71.606069079871318</v>
      </c>
      <c r="D3095">
        <v>77.787183583525433</v>
      </c>
      <c r="E3095">
        <v>82.0448796048194</v>
      </c>
      <c r="F3095">
        <v>99.973602974887754</v>
      </c>
      <c r="H3095" t="s">
        <v>746</v>
      </c>
    </row>
    <row r="3096" spans="1:8" x14ac:dyDescent="0.3">
      <c r="A3096">
        <v>32.932020000000001</v>
      </c>
      <c r="B3096">
        <v>-95.653049999999993</v>
      </c>
      <c r="C3096">
        <v>66.92093974478999</v>
      </c>
      <c r="D3096">
        <v>78.911102064140053</v>
      </c>
      <c r="E3096">
        <v>91.045047029953537</v>
      </c>
      <c r="F3096">
        <v>100</v>
      </c>
      <c r="H3096" t="s">
        <v>1395</v>
      </c>
    </row>
    <row r="3097" spans="1:8" x14ac:dyDescent="0.3">
      <c r="A3097">
        <v>43.176299999999998</v>
      </c>
      <c r="B3097">
        <v>76.114199999999997</v>
      </c>
      <c r="C3097">
        <v>71.667108648424332</v>
      </c>
      <c r="D3097">
        <v>78.72241797827067</v>
      </c>
      <c r="E3097">
        <v>85.609987305973704</v>
      </c>
      <c r="F3097">
        <v>100</v>
      </c>
      <c r="H3097" t="s">
        <v>1396</v>
      </c>
    </row>
    <row r="3098" spans="1:8" x14ac:dyDescent="0.3">
      <c r="A3098">
        <v>39.989987399999997</v>
      </c>
      <c r="B3098">
        <v>-104.75396069999999</v>
      </c>
      <c r="C3098">
        <v>66.713991326106921</v>
      </c>
      <c r="D3098">
        <v>78.244533255738602</v>
      </c>
      <c r="E3098">
        <v>90.041930757311889</v>
      </c>
      <c r="F3098">
        <v>100</v>
      </c>
      <c r="H3098" t="s">
        <v>1397</v>
      </c>
    </row>
    <row r="3099" spans="1:8" x14ac:dyDescent="0.3">
      <c r="A3099">
        <v>30.325451900000001</v>
      </c>
      <c r="B3099">
        <v>-98.8458519</v>
      </c>
      <c r="C3099">
        <v>66.812124044792384</v>
      </c>
      <c r="D3099">
        <v>78.809335488726148</v>
      </c>
      <c r="E3099">
        <v>91.262320340883178</v>
      </c>
      <c r="F3099">
        <v>100</v>
      </c>
      <c r="H3099" t="s">
        <v>781</v>
      </c>
    </row>
    <row r="3100" spans="1:8" x14ac:dyDescent="0.3">
      <c r="A3100">
        <v>44.246841000000003</v>
      </c>
      <c r="B3100">
        <v>-73.141805000000005</v>
      </c>
      <c r="C3100">
        <v>67.784905285170495</v>
      </c>
      <c r="D3100">
        <v>79.603177214670467</v>
      </c>
      <c r="E3100">
        <v>90.473142268359325</v>
      </c>
      <c r="F3100">
        <v>100</v>
      </c>
      <c r="H3100" t="s">
        <v>1398</v>
      </c>
    </row>
    <row r="3101" spans="1:8" x14ac:dyDescent="0.3">
      <c r="A3101">
        <v>40.915065200000001</v>
      </c>
      <c r="B3101">
        <v>-83.976885800000005</v>
      </c>
      <c r="C3101">
        <v>67.361080050237547</v>
      </c>
      <c r="D3101">
        <v>79.247217388753228</v>
      </c>
      <c r="E3101">
        <v>90.578081465211611</v>
      </c>
      <c r="F3101">
        <v>100</v>
      </c>
      <c r="H3101" t="s">
        <v>1399</v>
      </c>
    </row>
    <row r="3102" spans="1:8" x14ac:dyDescent="0.3">
      <c r="A3102">
        <v>39.43721</v>
      </c>
      <c r="B3102">
        <v>-87.659719999999993</v>
      </c>
      <c r="C3102">
        <v>67.221200595346119</v>
      </c>
      <c r="D3102">
        <v>79.120079707441064</v>
      </c>
      <c r="E3102">
        <v>90.615715269305724</v>
      </c>
      <c r="F3102">
        <v>100</v>
      </c>
      <c r="H3102" t="s">
        <v>1400</v>
      </c>
    </row>
    <row r="3103" spans="1:8" x14ac:dyDescent="0.3">
      <c r="A3103">
        <v>41.136389999999999</v>
      </c>
      <c r="B3103">
        <v>81.484250000000003</v>
      </c>
      <c r="C3103">
        <v>71.666805539928831</v>
      </c>
      <c r="D3103">
        <v>78.498808428582066</v>
      </c>
      <c r="E3103">
        <v>85.505760588202222</v>
      </c>
      <c r="F3103">
        <v>100</v>
      </c>
      <c r="H3103" t="s">
        <v>6</v>
      </c>
    </row>
    <row r="3104" spans="1:8" x14ac:dyDescent="0.3">
      <c r="A3104">
        <v>43.067520000000002</v>
      </c>
      <c r="B3104">
        <v>-77.304969</v>
      </c>
      <c r="C3104">
        <v>67.620149530645278</v>
      </c>
      <c r="D3104">
        <v>79.472188001639495</v>
      </c>
      <c r="E3104">
        <v>90.518530362908876</v>
      </c>
      <c r="F3104">
        <v>100</v>
      </c>
      <c r="H3104" t="s">
        <v>1401</v>
      </c>
    </row>
    <row r="3105" spans="1:8" x14ac:dyDescent="0.3">
      <c r="A3105">
        <v>32.552991900000002</v>
      </c>
      <c r="B3105">
        <v>-97.088797799999995</v>
      </c>
      <c r="C3105">
        <v>66.872691935076844</v>
      </c>
      <c r="D3105">
        <v>78.842957159301974</v>
      </c>
      <c r="E3105">
        <v>91.129449312276648</v>
      </c>
      <c r="F3105">
        <v>100</v>
      </c>
      <c r="H3105" t="s">
        <v>237</v>
      </c>
    </row>
    <row r="3106" spans="1:8" x14ac:dyDescent="0.3">
      <c r="A3106">
        <v>44.079720000000002</v>
      </c>
      <c r="B3106">
        <v>73.482438999999999</v>
      </c>
      <c r="C3106">
        <v>71.661928014408758</v>
      </c>
      <c r="D3106">
        <v>78.827546413419398</v>
      </c>
      <c r="E3106">
        <v>85.688292702942533</v>
      </c>
      <c r="F3106">
        <v>100</v>
      </c>
      <c r="H3106" t="s">
        <v>76</v>
      </c>
    </row>
    <row r="3107" spans="1:8" x14ac:dyDescent="0.3">
      <c r="A3107">
        <v>40.82667</v>
      </c>
      <c r="B3107">
        <v>77.930539999999993</v>
      </c>
      <c r="C3107">
        <v>71.778830550349369</v>
      </c>
      <c r="D3107">
        <v>78.691987246409155</v>
      </c>
      <c r="E3107">
        <v>85.539158008079141</v>
      </c>
      <c r="F3107">
        <v>100</v>
      </c>
      <c r="H3107" t="s">
        <v>1402</v>
      </c>
    </row>
    <row r="3108" spans="1:8" x14ac:dyDescent="0.3">
      <c r="A3108">
        <v>37.708212000000003</v>
      </c>
      <c r="B3108">
        <v>-89.215560999999994</v>
      </c>
      <c r="C3108">
        <v>67.158565819051958</v>
      </c>
      <c r="D3108">
        <v>79.100837215602397</v>
      </c>
      <c r="E3108">
        <v>90.706667964424597</v>
      </c>
      <c r="F3108">
        <v>100</v>
      </c>
      <c r="H3108" t="s">
        <v>596</v>
      </c>
    </row>
    <row r="3109" spans="1:8" x14ac:dyDescent="0.3">
      <c r="A3109">
        <v>29.488274000000001</v>
      </c>
      <c r="B3109">
        <v>-98.404842000000002</v>
      </c>
      <c r="C3109">
        <v>66.825958865444008</v>
      </c>
      <c r="D3109">
        <v>78.859055612230947</v>
      </c>
      <c r="E3109">
        <v>91.412260494204062</v>
      </c>
      <c r="F3109">
        <v>100</v>
      </c>
      <c r="H3109" t="s">
        <v>1403</v>
      </c>
    </row>
    <row r="3110" spans="1:8" x14ac:dyDescent="0.3">
      <c r="A3110">
        <v>45.19032</v>
      </c>
      <c r="B3110">
        <v>-72.055553000000003</v>
      </c>
      <c r="C3110">
        <v>67.827612059089532</v>
      </c>
      <c r="D3110">
        <v>79.606170378162204</v>
      </c>
      <c r="E3110">
        <v>90.412203730941329</v>
      </c>
      <c r="F3110">
        <v>100</v>
      </c>
      <c r="H3110" t="s">
        <v>1404</v>
      </c>
    </row>
    <row r="3111" spans="1:8" x14ac:dyDescent="0.3">
      <c r="A3111">
        <v>31.1389</v>
      </c>
      <c r="B3111">
        <v>-97.541399999999996</v>
      </c>
      <c r="C3111">
        <v>66.855240632387734</v>
      </c>
      <c r="D3111">
        <v>78.859503149926695</v>
      </c>
      <c r="E3111">
        <v>91.292322278379586</v>
      </c>
      <c r="F3111">
        <v>100</v>
      </c>
      <c r="H3111" t="s">
        <v>1405</v>
      </c>
    </row>
    <row r="3112" spans="1:8" x14ac:dyDescent="0.3">
      <c r="A3112">
        <v>19.432607999999998</v>
      </c>
      <c r="B3112">
        <v>-99.133208999999994</v>
      </c>
      <c r="C3112">
        <v>66.848927440827424</v>
      </c>
      <c r="D3112">
        <v>79.117536779473923</v>
      </c>
      <c r="E3112">
        <v>88.842693946541601</v>
      </c>
      <c r="F3112">
        <v>100</v>
      </c>
      <c r="H3112" t="s">
        <v>1406</v>
      </c>
    </row>
    <row r="3113" spans="1:8" x14ac:dyDescent="0.3">
      <c r="A3113">
        <v>41.3103567</v>
      </c>
      <c r="B3113">
        <v>-80.745017700000005</v>
      </c>
      <c r="C3113">
        <v>67.483956563412434</v>
      </c>
      <c r="D3113">
        <v>79.385789235927689</v>
      </c>
      <c r="E3113">
        <v>90.600096189173911</v>
      </c>
      <c r="F3113">
        <v>100</v>
      </c>
      <c r="H3113" t="s">
        <v>1407</v>
      </c>
    </row>
    <row r="3114" spans="1:8" x14ac:dyDescent="0.3">
      <c r="A3114">
        <v>32.776220000000002</v>
      </c>
      <c r="B3114">
        <v>97.091210000000004</v>
      </c>
      <c r="C3114">
        <v>71.60489994790106</v>
      </c>
      <c r="D3114">
        <v>77.798738754332589</v>
      </c>
      <c r="E3114">
        <v>82.464256450005152</v>
      </c>
      <c r="F3114">
        <v>99.96770067052671</v>
      </c>
      <c r="H3114" t="s">
        <v>80</v>
      </c>
    </row>
    <row r="3115" spans="1:8" x14ac:dyDescent="0.3">
      <c r="A3115">
        <v>29.479752999999999</v>
      </c>
      <c r="B3115">
        <v>-98.420153999999997</v>
      </c>
      <c r="C3115">
        <v>66.825479541963333</v>
      </c>
      <c r="D3115">
        <v>78.858428990183853</v>
      </c>
      <c r="E3115">
        <v>91.410249818948927</v>
      </c>
      <c r="F3115">
        <v>100</v>
      </c>
      <c r="H3115" t="s">
        <v>1408</v>
      </c>
    </row>
    <row r="3116" spans="1:8" x14ac:dyDescent="0.3">
      <c r="A3116">
        <v>25.32</v>
      </c>
      <c r="B3116">
        <v>103.14</v>
      </c>
      <c r="C3116">
        <v>71.689768016969822</v>
      </c>
      <c r="D3116">
        <v>77.55396373096228</v>
      </c>
      <c r="E3116">
        <v>84.71590772796263</v>
      </c>
      <c r="F3116">
        <v>100</v>
      </c>
      <c r="H3116" t="s">
        <v>1409</v>
      </c>
    </row>
    <row r="3117" spans="1:8" x14ac:dyDescent="0.3">
      <c r="A3117">
        <v>40.060519999999997</v>
      </c>
      <c r="B3117">
        <v>-86.151390000000006</v>
      </c>
      <c r="C3117">
        <v>67.278115999704596</v>
      </c>
      <c r="D3117">
        <v>79.172737385072296</v>
      </c>
      <c r="E3117">
        <v>90.600098263618221</v>
      </c>
      <c r="F3117">
        <v>100</v>
      </c>
      <c r="H3117" t="s">
        <v>1410</v>
      </c>
    </row>
    <row r="3118" spans="1:8" x14ac:dyDescent="0.3">
      <c r="A3118">
        <v>45.04598</v>
      </c>
      <c r="B3118">
        <v>-73.567530000000005</v>
      </c>
      <c r="C3118">
        <v>67.768085496300344</v>
      </c>
      <c r="D3118">
        <v>79.549297078191046</v>
      </c>
      <c r="E3118">
        <v>90.411486296222833</v>
      </c>
      <c r="F3118">
        <v>100</v>
      </c>
      <c r="H3118" t="s">
        <v>1411</v>
      </c>
    </row>
    <row r="3119" spans="1:8" x14ac:dyDescent="0.3">
      <c r="A3119">
        <v>29.4069191</v>
      </c>
      <c r="B3119">
        <v>-98.550899799999996</v>
      </c>
      <c r="C3119">
        <v>66.821189796419617</v>
      </c>
      <c r="D3119">
        <v>78.853059847620088</v>
      </c>
      <c r="E3119">
        <v>91.387317691773148</v>
      </c>
      <c r="F3119">
        <v>100</v>
      </c>
      <c r="H3119" t="s">
        <v>1412</v>
      </c>
    </row>
    <row r="3120" spans="1:8" x14ac:dyDescent="0.3">
      <c r="A3120">
        <v>32.727069999999998</v>
      </c>
      <c r="B3120">
        <v>-97.363789999999995</v>
      </c>
      <c r="C3120">
        <v>66.864263688043025</v>
      </c>
      <c r="D3120">
        <v>78.822552247624628</v>
      </c>
      <c r="E3120">
        <v>91.117160889736269</v>
      </c>
      <c r="F3120">
        <v>100</v>
      </c>
      <c r="H3120" t="s">
        <v>1413</v>
      </c>
    </row>
    <row r="3121" spans="1:8" x14ac:dyDescent="0.3">
      <c r="A3121">
        <v>41.786667000000001</v>
      </c>
      <c r="B3121">
        <v>-81.182500000000005</v>
      </c>
      <c r="C3121">
        <v>67.468481670996866</v>
      </c>
      <c r="D3121">
        <v>79.346467757940715</v>
      </c>
      <c r="E3121">
        <v>90.56008019201775</v>
      </c>
      <c r="F3121">
        <v>100</v>
      </c>
      <c r="H3121" t="s">
        <v>1414</v>
      </c>
    </row>
    <row r="3122" spans="1:8" x14ac:dyDescent="0.3">
      <c r="A3122">
        <v>39.992060000000002</v>
      </c>
      <c r="B3122">
        <v>85.694869999999995</v>
      </c>
      <c r="C3122">
        <v>71.615526730794059</v>
      </c>
      <c r="D3122">
        <v>78.302339774592639</v>
      </c>
      <c r="E3122">
        <v>85.55785648751116</v>
      </c>
      <c r="F3122">
        <v>100</v>
      </c>
      <c r="H3122" t="s">
        <v>124</v>
      </c>
    </row>
    <row r="3123" spans="1:8" x14ac:dyDescent="0.3">
      <c r="A3123">
        <v>23.211608999999999</v>
      </c>
      <c r="B3123">
        <v>-106.421783</v>
      </c>
      <c r="C3123">
        <v>66.594491459722278</v>
      </c>
      <c r="D3123">
        <v>78.559339344274434</v>
      </c>
      <c r="E3123">
        <v>91.022398583479799</v>
      </c>
      <c r="F3123">
        <v>100</v>
      </c>
      <c r="H3123" t="s">
        <v>1415</v>
      </c>
    </row>
    <row r="3124" spans="1:8" x14ac:dyDescent="0.3">
      <c r="A3124">
        <v>30.248159999999999</v>
      </c>
      <c r="B3124">
        <v>99.088130000000007</v>
      </c>
      <c r="C3124">
        <v>71.646735763013069</v>
      </c>
      <c r="D3124">
        <v>77.720523093366069</v>
      </c>
      <c r="E3124">
        <v>79.324635759093255</v>
      </c>
      <c r="F3124">
        <v>100</v>
      </c>
      <c r="H3124" t="s">
        <v>1416</v>
      </c>
    </row>
    <row r="3125" spans="1:8" x14ac:dyDescent="0.3">
      <c r="A3125">
        <v>23</v>
      </c>
      <c r="B3125">
        <v>106</v>
      </c>
      <c r="C3125">
        <v>71.644871994649321</v>
      </c>
      <c r="D3125">
        <v>77.419873729825056</v>
      </c>
      <c r="E3125">
        <v>84.689179371155944</v>
      </c>
      <c r="F3125">
        <v>100</v>
      </c>
      <c r="H3125" t="s">
        <v>1417</v>
      </c>
    </row>
    <row r="3126" spans="1:8" x14ac:dyDescent="0.3">
      <c r="A3126">
        <v>41.088000000000001</v>
      </c>
      <c r="B3126">
        <v>-81.516000000000005</v>
      </c>
      <c r="C3126">
        <v>67.453965496862097</v>
      </c>
      <c r="D3126">
        <v>79.358118076751381</v>
      </c>
      <c r="E3126">
        <v>90.604615621862408</v>
      </c>
      <c r="F3126">
        <v>100</v>
      </c>
      <c r="H3126" t="s">
        <v>1418</v>
      </c>
    </row>
    <row r="3127" spans="1:8" x14ac:dyDescent="0.3">
      <c r="A3127">
        <v>24.026958</v>
      </c>
      <c r="B3127">
        <v>-104.68811100000001</v>
      </c>
      <c r="C3127">
        <v>66.640680123956344</v>
      </c>
      <c r="D3127">
        <v>78.642330834129041</v>
      </c>
      <c r="E3127">
        <v>91.04678690034433</v>
      </c>
      <c r="F3127">
        <v>100</v>
      </c>
      <c r="H3127" t="s">
        <v>1419</v>
      </c>
    </row>
    <row r="3128" spans="1:8" x14ac:dyDescent="0.3">
      <c r="A3128">
        <v>34.476931999999998</v>
      </c>
      <c r="B3128">
        <v>-92.217273599999999</v>
      </c>
      <c r="C3128">
        <v>67.042426146497775</v>
      </c>
      <c r="D3128">
        <v>79.050114607454574</v>
      </c>
      <c r="E3128">
        <v>90.889276042700772</v>
      </c>
      <c r="F3128">
        <v>100</v>
      </c>
      <c r="H3128" t="s">
        <v>1420</v>
      </c>
    </row>
    <row r="3129" spans="1:8" x14ac:dyDescent="0.3">
      <c r="A3129">
        <v>42.275221000000002</v>
      </c>
      <c r="B3129">
        <v>-83.756311999999994</v>
      </c>
      <c r="C3129">
        <v>67.374979964332709</v>
      </c>
      <c r="D3129">
        <v>79.207007606544394</v>
      </c>
      <c r="E3129">
        <v>90.4859906721816</v>
      </c>
      <c r="F3129">
        <v>100</v>
      </c>
      <c r="H3129" t="s">
        <v>1421</v>
      </c>
    </row>
    <row r="3130" spans="1:8" x14ac:dyDescent="0.3">
      <c r="A3130">
        <v>34.424500000000002</v>
      </c>
      <c r="B3130">
        <v>93.095200000000006</v>
      </c>
      <c r="C3130">
        <v>71.680204855196322</v>
      </c>
      <c r="D3130">
        <v>77.997732637017009</v>
      </c>
      <c r="E3130">
        <v>88.081200044740669</v>
      </c>
      <c r="F3130">
        <v>99.962482163596107</v>
      </c>
      <c r="H3130" t="s">
        <v>50</v>
      </c>
    </row>
    <row r="3131" spans="1:8" x14ac:dyDescent="0.3">
      <c r="A3131">
        <v>31.856020000000001</v>
      </c>
      <c r="B3131">
        <v>-97.21593</v>
      </c>
      <c r="C3131">
        <v>66.867020891920689</v>
      </c>
      <c r="D3131">
        <v>78.856528862978621</v>
      </c>
      <c r="E3131">
        <v>91.208004611810495</v>
      </c>
      <c r="F3131">
        <v>100</v>
      </c>
      <c r="H3131" t="s">
        <v>901</v>
      </c>
    </row>
    <row r="3132" spans="1:8" x14ac:dyDescent="0.3">
      <c r="A3132">
        <v>33.034022</v>
      </c>
      <c r="B3132">
        <v>-96.747533000000004</v>
      </c>
      <c r="C3132">
        <v>66.885092798903983</v>
      </c>
      <c r="D3132">
        <v>78.847567943874566</v>
      </c>
      <c r="E3132">
        <v>91.069096788675154</v>
      </c>
      <c r="F3132">
        <v>100</v>
      </c>
      <c r="H3132" t="s">
        <v>1422</v>
      </c>
    </row>
    <row r="3133" spans="1:8" x14ac:dyDescent="0.3">
      <c r="A3133">
        <v>41.071440000000003</v>
      </c>
      <c r="B3133">
        <v>-81.541939999999997</v>
      </c>
      <c r="C3133">
        <v>67.452932315107233</v>
      </c>
      <c r="D3133">
        <v>79.35754008401922</v>
      </c>
      <c r="E3133">
        <v>90.605404233256294</v>
      </c>
      <c r="F3133">
        <v>100</v>
      </c>
      <c r="H3133" t="s">
        <v>1423</v>
      </c>
    </row>
    <row r="3134" spans="1:8" x14ac:dyDescent="0.3">
      <c r="A3134">
        <v>43.761389000000001</v>
      </c>
      <c r="B3134">
        <v>71.692741999999996</v>
      </c>
      <c r="C3134">
        <v>71.71796846014864</v>
      </c>
      <c r="D3134">
        <v>78.925131015155074</v>
      </c>
      <c r="E3134">
        <v>85.731871707715101</v>
      </c>
      <c r="F3134">
        <v>100</v>
      </c>
      <c r="H3134" t="s">
        <v>1424</v>
      </c>
    </row>
    <row r="3135" spans="1:8" x14ac:dyDescent="0.3">
      <c r="A3135">
        <v>42.135472</v>
      </c>
      <c r="B3135">
        <v>-75.915092000000001</v>
      </c>
      <c r="C3135">
        <v>67.674556585731807</v>
      </c>
      <c r="D3135">
        <v>79.574374016283926</v>
      </c>
      <c r="E3135">
        <v>90.600537976689964</v>
      </c>
      <c r="F3135">
        <v>100</v>
      </c>
      <c r="H3135" t="s">
        <v>1425</v>
      </c>
    </row>
    <row r="3136" spans="1:8" x14ac:dyDescent="0.3">
      <c r="A3136">
        <v>39.716923000000001</v>
      </c>
      <c r="B3136">
        <v>-83.872126699999995</v>
      </c>
      <c r="C3136">
        <v>67.361135916616206</v>
      </c>
      <c r="D3136">
        <v>79.297121484542529</v>
      </c>
      <c r="E3136">
        <v>90.663711863803059</v>
      </c>
      <c r="F3136">
        <v>100</v>
      </c>
      <c r="H3136" t="s">
        <v>921</v>
      </c>
    </row>
    <row r="3137" spans="1:8" x14ac:dyDescent="0.3">
      <c r="A3137">
        <v>38.299999999999997</v>
      </c>
      <c r="B3137">
        <v>86.27</v>
      </c>
      <c r="C3137">
        <v>71.700074358452312</v>
      </c>
      <c r="D3137">
        <v>78.305037992921427</v>
      </c>
      <c r="E3137">
        <v>85.574321981725532</v>
      </c>
      <c r="F3137">
        <v>100</v>
      </c>
      <c r="H3137" t="s">
        <v>31</v>
      </c>
    </row>
    <row r="3138" spans="1:8" x14ac:dyDescent="0.3">
      <c r="A3138">
        <v>44.03</v>
      </c>
      <c r="B3138">
        <v>-73.03</v>
      </c>
      <c r="C3138">
        <v>67.789507589635079</v>
      </c>
      <c r="D3138">
        <v>79.617717463142441</v>
      </c>
      <c r="E3138">
        <v>90.489788524646727</v>
      </c>
      <c r="F3138">
        <v>100</v>
      </c>
      <c r="H3138" t="s">
        <v>654</v>
      </c>
    </row>
    <row r="3139" spans="1:8" x14ac:dyDescent="0.3">
      <c r="A3139">
        <v>38.722864000000001</v>
      </c>
      <c r="B3139">
        <v>-87.833534</v>
      </c>
      <c r="C3139">
        <v>67.211928803377603</v>
      </c>
      <c r="D3139">
        <v>79.136242620331913</v>
      </c>
      <c r="E3139">
        <v>90.66208596241303</v>
      </c>
      <c r="F3139">
        <v>100</v>
      </c>
      <c r="H3139" t="s">
        <v>1426</v>
      </c>
    </row>
    <row r="3140" spans="1:8" x14ac:dyDescent="0.3">
      <c r="A3140">
        <v>38.299999999999997</v>
      </c>
      <c r="B3140">
        <v>86.27</v>
      </c>
      <c r="C3140">
        <v>71.700074358452312</v>
      </c>
      <c r="D3140">
        <v>78.305037992921427</v>
      </c>
      <c r="E3140">
        <v>85.574321981725532</v>
      </c>
      <c r="F3140">
        <v>100</v>
      </c>
      <c r="H3140" t="s">
        <v>31</v>
      </c>
    </row>
    <row r="3141" spans="1:8" x14ac:dyDescent="0.3">
      <c r="A3141">
        <v>39.3153547</v>
      </c>
      <c r="B3141">
        <v>-77.629901799999999</v>
      </c>
      <c r="C3141">
        <v>67.607076498613978</v>
      </c>
      <c r="D3141">
        <v>79.614883658531753</v>
      </c>
      <c r="E3141">
        <v>90.781723588935733</v>
      </c>
      <c r="F3141">
        <v>100</v>
      </c>
      <c r="H3141" t="s">
        <v>1427</v>
      </c>
    </row>
    <row r="3142" spans="1:8" x14ac:dyDescent="0.3">
      <c r="A3142">
        <v>36.231465999999998</v>
      </c>
      <c r="B3142">
        <v>-96.901989</v>
      </c>
      <c r="C3142">
        <v>66.894241714881034</v>
      </c>
      <c r="D3142">
        <v>78.745509034084677</v>
      </c>
      <c r="E3142">
        <v>90.755744959204307</v>
      </c>
      <c r="F3142">
        <v>100</v>
      </c>
      <c r="H3142" t="s">
        <v>1428</v>
      </c>
    </row>
    <row r="3143" spans="1:8" x14ac:dyDescent="0.3">
      <c r="A3143">
        <v>40.613085300000002</v>
      </c>
      <c r="B3143">
        <v>-80.085578799999993</v>
      </c>
      <c r="C3143">
        <v>67.508366587696628</v>
      </c>
      <c r="D3143">
        <v>79.444766519627336</v>
      </c>
      <c r="E3143">
        <v>90.658668844904128</v>
      </c>
      <c r="F3143">
        <v>100</v>
      </c>
      <c r="H3143" t="s">
        <v>1429</v>
      </c>
    </row>
    <row r="3144" spans="1:8" x14ac:dyDescent="0.3">
      <c r="A3144">
        <v>41.214700000000001</v>
      </c>
      <c r="B3144">
        <v>-81.530206000000007</v>
      </c>
      <c r="C3144">
        <v>67.453714055589515</v>
      </c>
      <c r="D3144">
        <v>79.352493251239409</v>
      </c>
      <c r="E3144">
        <v>90.595475785697474</v>
      </c>
      <c r="F3144">
        <v>100</v>
      </c>
      <c r="H3144" t="s">
        <v>1430</v>
      </c>
    </row>
    <row r="3145" spans="1:8" x14ac:dyDescent="0.3">
      <c r="A3145">
        <v>29.488274000000001</v>
      </c>
      <c r="B3145">
        <v>-98.404842000000002</v>
      </c>
      <c r="C3145">
        <v>66.825958865444008</v>
      </c>
      <c r="D3145">
        <v>78.859055612230947</v>
      </c>
      <c r="E3145">
        <v>91.412260494204062</v>
      </c>
      <c r="F3145">
        <v>100</v>
      </c>
      <c r="H3145" t="s">
        <v>1403</v>
      </c>
    </row>
    <row r="3146" spans="1:8" x14ac:dyDescent="0.3">
      <c r="A3146">
        <v>29.496582</v>
      </c>
      <c r="B3146">
        <v>-98.363973000000001</v>
      </c>
      <c r="C3146">
        <v>66.827300129721351</v>
      </c>
      <c r="D3146">
        <v>78.861166023387185</v>
      </c>
      <c r="E3146">
        <v>91.418362369582127</v>
      </c>
      <c r="F3146">
        <v>100</v>
      </c>
      <c r="H3146" t="s">
        <v>1431</v>
      </c>
    </row>
    <row r="3147" spans="1:8" x14ac:dyDescent="0.3">
      <c r="A3147">
        <v>41.623539999999998</v>
      </c>
      <c r="B3147">
        <v>-75.959100000000007</v>
      </c>
      <c r="C3147">
        <v>67.673044213172986</v>
      </c>
      <c r="D3147">
        <v>79.594451099152039</v>
      </c>
      <c r="E3147">
        <v>90.636787582739515</v>
      </c>
      <c r="F3147">
        <v>100</v>
      </c>
      <c r="H3147" t="s">
        <v>1432</v>
      </c>
    </row>
    <row r="3148" spans="1:8" x14ac:dyDescent="0.3">
      <c r="A3148">
        <v>40</v>
      </c>
      <c r="B3148">
        <v>87</v>
      </c>
      <c r="C3148">
        <v>71.573996738090216</v>
      </c>
      <c r="D3148">
        <v>78.233381352053797</v>
      </c>
      <c r="E3148">
        <v>85.635878721852663</v>
      </c>
      <c r="F3148">
        <v>100</v>
      </c>
      <c r="H3148" t="s">
        <v>346</v>
      </c>
    </row>
    <row r="3149" spans="1:8" x14ac:dyDescent="0.3">
      <c r="A3149">
        <v>29.560086999999999</v>
      </c>
      <c r="B3149">
        <v>-98.458699999999993</v>
      </c>
      <c r="C3149">
        <v>66.824194699703938</v>
      </c>
      <c r="D3149">
        <v>78.853851492339516</v>
      </c>
      <c r="E3149">
        <v>91.397455937418584</v>
      </c>
      <c r="F3149">
        <v>100</v>
      </c>
      <c r="H3149" t="s">
        <v>1433</v>
      </c>
    </row>
    <row r="3150" spans="1:8" x14ac:dyDescent="0.3">
      <c r="A3150">
        <v>41.628039999999999</v>
      </c>
      <c r="B3150">
        <v>-70.955259999999996</v>
      </c>
      <c r="C3150">
        <v>67.880803336499142</v>
      </c>
      <c r="D3150">
        <v>79.81784021652733</v>
      </c>
      <c r="E3150">
        <v>90.67836799531905</v>
      </c>
      <c r="F3150">
        <v>100</v>
      </c>
      <c r="H3150" t="s">
        <v>1434</v>
      </c>
    </row>
    <row r="3151" spans="1:8" x14ac:dyDescent="0.3">
      <c r="A3151">
        <v>37.930556000000003</v>
      </c>
      <c r="B3151">
        <v>-89.841389000000007</v>
      </c>
      <c r="C3151">
        <v>67.137331729315846</v>
      </c>
      <c r="D3151">
        <v>79.061227294750111</v>
      </c>
      <c r="E3151">
        <v>90.679566621611357</v>
      </c>
      <c r="F3151">
        <v>100</v>
      </c>
      <c r="H3151" t="s">
        <v>1435</v>
      </c>
    </row>
    <row r="3152" spans="1:8" x14ac:dyDescent="0.3">
      <c r="A3152">
        <v>41.734380000000002</v>
      </c>
      <c r="B3152">
        <v>71.338999999999999</v>
      </c>
      <c r="C3152">
        <v>71.862189938357815</v>
      </c>
      <c r="D3152">
        <v>79.006365361097636</v>
      </c>
      <c r="E3152">
        <v>85.713579458680528</v>
      </c>
      <c r="F3152">
        <v>100</v>
      </c>
      <c r="H3152" t="s">
        <v>170</v>
      </c>
    </row>
    <row r="3153" spans="1:8" x14ac:dyDescent="0.3">
      <c r="A3153">
        <v>42.591589990000003</v>
      </c>
      <c r="B3153">
        <v>-80.417489430000003</v>
      </c>
      <c r="C3153">
        <v>67.499748134594071</v>
      </c>
      <c r="D3153">
        <v>79.350194452144009</v>
      </c>
      <c r="E3153">
        <v>90.51369921318755</v>
      </c>
      <c r="F3153">
        <v>100</v>
      </c>
      <c r="H3153" t="s">
        <v>1436</v>
      </c>
    </row>
    <row r="3154" spans="1:8" x14ac:dyDescent="0.3">
      <c r="A3154">
        <v>35.9283</v>
      </c>
      <c r="B3154">
        <v>-87.318957999999995</v>
      </c>
      <c r="C3154">
        <v>67.22363546544905</v>
      </c>
      <c r="D3154">
        <v>79.261076703250893</v>
      </c>
      <c r="E3154">
        <v>90.864698530793262</v>
      </c>
      <c r="F3154">
        <v>100</v>
      </c>
      <c r="H3154" t="s">
        <v>1437</v>
      </c>
    </row>
    <row r="3155" spans="1:8" x14ac:dyDescent="0.3">
      <c r="A3155">
        <v>32.800226000000002</v>
      </c>
      <c r="B3155">
        <v>-96.658208999999999</v>
      </c>
      <c r="C3155">
        <v>66.887390293005907</v>
      </c>
      <c r="D3155">
        <v>78.859477209329754</v>
      </c>
      <c r="E3155">
        <v>91.090668630606984</v>
      </c>
      <c r="F3155">
        <v>100</v>
      </c>
      <c r="H3155" t="s">
        <v>1438</v>
      </c>
    </row>
    <row r="3156" spans="1:8" x14ac:dyDescent="0.3">
      <c r="A3156">
        <v>31.135517</v>
      </c>
      <c r="B3156">
        <v>-99.335059999999999</v>
      </c>
      <c r="C3156">
        <v>66.797830572018626</v>
      </c>
      <c r="D3156">
        <v>78.758285940614925</v>
      </c>
      <c r="E3156">
        <v>91.047189136006949</v>
      </c>
      <c r="F3156">
        <v>100</v>
      </c>
      <c r="H3156" t="s">
        <v>1439</v>
      </c>
    </row>
    <row r="3157" spans="1:8" x14ac:dyDescent="0.3">
      <c r="A3157">
        <v>41.734340000000003</v>
      </c>
      <c r="B3157">
        <v>71.339039999999997</v>
      </c>
      <c r="C3157">
        <v>71.86218673945551</v>
      </c>
      <c r="D3157">
        <v>79.006386163566148</v>
      </c>
      <c r="E3157">
        <v>85.713579286256675</v>
      </c>
      <c r="F3157">
        <v>100</v>
      </c>
      <c r="H3157" t="s">
        <v>170</v>
      </c>
    </row>
    <row r="3158" spans="1:8" x14ac:dyDescent="0.3">
      <c r="A3158">
        <v>42.615430000000003</v>
      </c>
      <c r="B3158">
        <v>-80.461650000000006</v>
      </c>
      <c r="C3158">
        <v>67.498195389236741</v>
      </c>
      <c r="D3158">
        <v>79.347212338185969</v>
      </c>
      <c r="E3158">
        <v>90.511393073421203</v>
      </c>
      <c r="F3158">
        <v>100</v>
      </c>
      <c r="H3158" t="s">
        <v>1440</v>
      </c>
    </row>
    <row r="3159" spans="1:8" x14ac:dyDescent="0.3">
      <c r="A3159">
        <v>29.375115000000001</v>
      </c>
      <c r="B3159">
        <v>-98.640993800000004</v>
      </c>
      <c r="C3159">
        <v>66.818242569933886</v>
      </c>
      <c r="D3159">
        <v>78.848800621183358</v>
      </c>
      <c r="E3159">
        <v>91.363631528803637</v>
      </c>
      <c r="F3159">
        <v>100</v>
      </c>
      <c r="H3159" t="s">
        <v>1441</v>
      </c>
    </row>
    <row r="3160" spans="1:8" x14ac:dyDescent="0.3">
      <c r="A3160">
        <v>44.664299999999997</v>
      </c>
      <c r="B3160">
        <v>-74.975899999999996</v>
      </c>
      <c r="C3160">
        <v>67.712877929496329</v>
      </c>
      <c r="D3160">
        <v>79.506127607249027</v>
      </c>
      <c r="E3160">
        <v>90.427138640014036</v>
      </c>
      <c r="F3160">
        <v>100</v>
      </c>
      <c r="H3160" t="s">
        <v>1171</v>
      </c>
    </row>
    <row r="3161" spans="1:8" x14ac:dyDescent="0.3">
      <c r="A3161">
        <v>39.45062325</v>
      </c>
      <c r="B3161">
        <v>-86.861918250000002</v>
      </c>
      <c r="C3161">
        <v>67.249885689875384</v>
      </c>
      <c r="D3161">
        <v>79.159325754409039</v>
      </c>
      <c r="E3161">
        <v>90.629601251678977</v>
      </c>
      <c r="F3161">
        <v>100</v>
      </c>
      <c r="H3161" t="s">
        <v>1442</v>
      </c>
    </row>
    <row r="3162" spans="1:8" x14ac:dyDescent="0.3">
      <c r="A3162">
        <v>20.643392800000001</v>
      </c>
      <c r="B3162">
        <v>-103.3044299</v>
      </c>
      <c r="C3162">
        <v>66.70052992475442</v>
      </c>
      <c r="D3162">
        <v>78.821168626461272</v>
      </c>
      <c r="E3162">
        <v>91.282987932703534</v>
      </c>
      <c r="F3162">
        <v>100</v>
      </c>
      <c r="H3162" t="s">
        <v>1443</v>
      </c>
    </row>
    <row r="3163" spans="1:8" x14ac:dyDescent="0.3">
      <c r="A3163">
        <v>32.948211000000001</v>
      </c>
      <c r="B3163">
        <v>96.813130999999998</v>
      </c>
      <c r="C3163">
        <v>71.607743359454417</v>
      </c>
      <c r="D3163">
        <v>77.811899244027558</v>
      </c>
      <c r="E3163">
        <v>82.909241880674614</v>
      </c>
      <c r="F3163">
        <v>99.962283938835554</v>
      </c>
      <c r="H3163" t="s">
        <v>1444</v>
      </c>
    </row>
    <row r="3164" spans="1:8" x14ac:dyDescent="0.3">
      <c r="A3164">
        <v>30.377228800000001</v>
      </c>
      <c r="B3164">
        <v>-99.761789100000001</v>
      </c>
      <c r="C3164">
        <v>66.783196859660038</v>
      </c>
      <c r="D3164">
        <v>78.755659076035329</v>
      </c>
      <c r="E3164">
        <v>89.762581548426724</v>
      </c>
      <c r="F3164">
        <v>100</v>
      </c>
      <c r="H3164" t="s">
        <v>1445</v>
      </c>
    </row>
    <row r="3165" spans="1:8" x14ac:dyDescent="0.3">
      <c r="A3165">
        <v>38.976759999999999</v>
      </c>
      <c r="B3165">
        <v>-76.318969999999993</v>
      </c>
      <c r="C3165">
        <v>67.662245109843738</v>
      </c>
      <c r="D3165">
        <v>79.691652693673348</v>
      </c>
      <c r="E3165">
        <v>90.82084289189315</v>
      </c>
      <c r="F3165">
        <v>100</v>
      </c>
      <c r="H3165" t="s">
        <v>1446</v>
      </c>
    </row>
    <row r="3166" spans="1:8" x14ac:dyDescent="0.3">
      <c r="A3166">
        <v>29.585000000000001</v>
      </c>
      <c r="B3166">
        <v>-99.742000000000004</v>
      </c>
      <c r="C3166">
        <v>66.783087954684959</v>
      </c>
      <c r="D3166">
        <v>78.779386344735585</v>
      </c>
      <c r="E3166">
        <v>89.321696354872969</v>
      </c>
      <c r="F3166">
        <v>100</v>
      </c>
      <c r="H3166" t="s">
        <v>260</v>
      </c>
    </row>
    <row r="3167" spans="1:8" x14ac:dyDescent="0.3">
      <c r="A3167">
        <v>43.034750000000003</v>
      </c>
      <c r="B3167">
        <v>76.135570000000001</v>
      </c>
      <c r="C3167">
        <v>71.676007521003768</v>
      </c>
      <c r="D3167">
        <v>78.725194341945198</v>
      </c>
      <c r="E3167">
        <v>85.607101307734666</v>
      </c>
      <c r="F3167">
        <v>100</v>
      </c>
      <c r="H3167" t="s">
        <v>135</v>
      </c>
    </row>
    <row r="3168" spans="1:8" x14ac:dyDescent="0.3">
      <c r="A3168">
        <v>41.378866000000002</v>
      </c>
      <c r="B3168">
        <v>-82.487673000000001</v>
      </c>
      <c r="C3168">
        <v>67.418126241624748</v>
      </c>
      <c r="D3168">
        <v>79.300787640648736</v>
      </c>
      <c r="E3168">
        <v>90.569371588956898</v>
      </c>
      <c r="F3168">
        <v>100</v>
      </c>
      <c r="H3168" t="s">
        <v>1447</v>
      </c>
    </row>
    <row r="3169" spans="1:8" x14ac:dyDescent="0.3">
      <c r="A3169">
        <v>32.38008</v>
      </c>
      <c r="B3169">
        <v>96.673010000000005</v>
      </c>
      <c r="C3169">
        <v>71.643704233299204</v>
      </c>
      <c r="D3169">
        <v>77.82766674314459</v>
      </c>
      <c r="E3169">
        <v>82.931523709913705</v>
      </c>
      <c r="F3169">
        <v>99.96852325700803</v>
      </c>
      <c r="H3169" t="s">
        <v>949</v>
      </c>
    </row>
    <row r="3170" spans="1:8" x14ac:dyDescent="0.3">
      <c r="A3170">
        <v>32.38008</v>
      </c>
      <c r="B3170">
        <v>-96.673010000000005</v>
      </c>
      <c r="C3170">
        <v>66.885898630933966</v>
      </c>
      <c r="D3170">
        <v>78.871217381283174</v>
      </c>
      <c r="E3170">
        <v>91.135201633072313</v>
      </c>
      <c r="F3170">
        <v>100</v>
      </c>
      <c r="H3170" t="s">
        <v>1448</v>
      </c>
    </row>
    <row r="3171" spans="1:8" x14ac:dyDescent="0.3">
      <c r="A3171">
        <v>25.535403460000001</v>
      </c>
      <c r="B3171">
        <v>-103.43543579999999</v>
      </c>
      <c r="C3171">
        <v>66.673142613637623</v>
      </c>
      <c r="D3171">
        <v>78.676378112506697</v>
      </c>
      <c r="E3171">
        <v>90.982183458847416</v>
      </c>
      <c r="F3171">
        <v>100</v>
      </c>
      <c r="H3171" t="s">
        <v>1449</v>
      </c>
    </row>
    <row r="3172" spans="1:8" x14ac:dyDescent="0.3">
      <c r="A3172">
        <v>32.38008</v>
      </c>
      <c r="B3172">
        <v>96.673010000000005</v>
      </c>
      <c r="C3172">
        <v>71.643704233299204</v>
      </c>
      <c r="D3172">
        <v>77.82766674314459</v>
      </c>
      <c r="E3172">
        <v>82.931523709913705</v>
      </c>
      <c r="F3172">
        <v>99.96852325700803</v>
      </c>
      <c r="H3172" t="s">
        <v>949</v>
      </c>
    </row>
    <row r="3173" spans="1:8" x14ac:dyDescent="0.3">
      <c r="A3173">
        <v>32.38008</v>
      </c>
      <c r="B3173">
        <v>96.673010000000005</v>
      </c>
      <c r="C3173">
        <v>71.643704233299204</v>
      </c>
      <c r="D3173">
        <v>77.82766674314459</v>
      </c>
      <c r="E3173">
        <v>82.931523709913705</v>
      </c>
      <c r="F3173">
        <v>99.96852325700803</v>
      </c>
      <c r="H3173" t="s">
        <v>949</v>
      </c>
    </row>
    <row r="3174" spans="1:8" x14ac:dyDescent="0.3">
      <c r="A3174">
        <v>32.38008</v>
      </c>
      <c r="B3174">
        <v>-96.673010000000005</v>
      </c>
      <c r="C3174">
        <v>66.885898630933966</v>
      </c>
      <c r="D3174">
        <v>78.871217381283174</v>
      </c>
      <c r="E3174">
        <v>91.135201633072313</v>
      </c>
      <c r="F3174">
        <v>100</v>
      </c>
      <c r="H3174" t="s">
        <v>1448</v>
      </c>
    </row>
    <row r="3175" spans="1:8" x14ac:dyDescent="0.3">
      <c r="A3175">
        <v>32.38008</v>
      </c>
      <c r="B3175">
        <v>-96.673010000000005</v>
      </c>
      <c r="C3175">
        <v>66.885898630933966</v>
      </c>
      <c r="D3175">
        <v>78.871217381283174</v>
      </c>
      <c r="E3175">
        <v>91.135201633072313</v>
      </c>
      <c r="F3175">
        <v>100</v>
      </c>
      <c r="H3175" t="s">
        <v>1448</v>
      </c>
    </row>
    <row r="3176" spans="1:8" x14ac:dyDescent="0.3">
      <c r="A3176">
        <v>19.332809999999998</v>
      </c>
      <c r="B3176">
        <v>-99.184235000000001</v>
      </c>
      <c r="C3176">
        <v>66.848097033327576</v>
      </c>
      <c r="D3176">
        <v>79.117375787722096</v>
      </c>
      <c r="E3176">
        <v>89.187838305800625</v>
      </c>
      <c r="F3176">
        <v>100</v>
      </c>
      <c r="H3176" t="s">
        <v>1450</v>
      </c>
    </row>
    <row r="3177" spans="1:8" x14ac:dyDescent="0.3">
      <c r="A3177">
        <v>32.38008</v>
      </c>
      <c r="B3177">
        <v>-96.673010000000005</v>
      </c>
      <c r="C3177">
        <v>66.885898630933966</v>
      </c>
      <c r="D3177">
        <v>78.871217381283174</v>
      </c>
      <c r="E3177">
        <v>91.135201633072313</v>
      </c>
      <c r="F3177">
        <v>100</v>
      </c>
      <c r="H3177" t="s">
        <v>1448</v>
      </c>
    </row>
    <row r="3178" spans="1:8" x14ac:dyDescent="0.3">
      <c r="A3178">
        <v>39.986634000000002</v>
      </c>
      <c r="B3178">
        <v>86.029705000000007</v>
      </c>
      <c r="C3178">
        <v>71.605458760121195</v>
      </c>
      <c r="D3178">
        <v>78.284765776780461</v>
      </c>
      <c r="E3178">
        <v>85.573961635083066</v>
      </c>
      <c r="F3178">
        <v>100</v>
      </c>
      <c r="H3178" t="s">
        <v>124</v>
      </c>
    </row>
    <row r="3179" spans="1:8" x14ac:dyDescent="0.3">
      <c r="A3179">
        <v>36.832489699999996</v>
      </c>
      <c r="B3179">
        <v>-119.8662875</v>
      </c>
      <c r="C3179">
        <v>66.393857223758744</v>
      </c>
      <c r="D3179">
        <v>77.541684998054649</v>
      </c>
      <c r="E3179">
        <v>89.719199773949171</v>
      </c>
      <c r="F3179">
        <v>100</v>
      </c>
      <c r="H3179" t="s">
        <v>1451</v>
      </c>
    </row>
    <row r="3180" spans="1:8" x14ac:dyDescent="0.3">
      <c r="A3180">
        <v>36.987540000000003</v>
      </c>
      <c r="B3180">
        <v>-91.74248</v>
      </c>
      <c r="C3180">
        <v>67.067237667146031</v>
      </c>
      <c r="D3180">
        <v>78.993948690025263</v>
      </c>
      <c r="E3180">
        <v>90.71311931875114</v>
      </c>
      <c r="F3180">
        <v>100</v>
      </c>
      <c r="H3180" t="s">
        <v>1452</v>
      </c>
    </row>
    <row r="3181" spans="1:8" x14ac:dyDescent="0.3">
      <c r="A3181">
        <v>38.865960000000001</v>
      </c>
      <c r="B3181">
        <v>-90.093019999999996</v>
      </c>
      <c r="C3181">
        <v>67.133059582233173</v>
      </c>
      <c r="D3181">
        <v>79.017255686888802</v>
      </c>
      <c r="E3181">
        <v>90.609394439933311</v>
      </c>
      <c r="F3181">
        <v>100</v>
      </c>
      <c r="H3181" t="s">
        <v>1453</v>
      </c>
    </row>
    <row r="3182" spans="1:8" x14ac:dyDescent="0.3">
      <c r="A3182">
        <v>38.827559999999998</v>
      </c>
      <c r="B3182">
        <v>-90.054540000000003</v>
      </c>
      <c r="C3182">
        <v>67.134195342681991</v>
      </c>
      <c r="D3182">
        <v>79.020461105306509</v>
      </c>
      <c r="E3182">
        <v>90.612817835381946</v>
      </c>
      <c r="F3182">
        <v>100</v>
      </c>
      <c r="H3182" t="s">
        <v>1454</v>
      </c>
    </row>
    <row r="3183" spans="1:8" x14ac:dyDescent="0.3">
      <c r="A3183">
        <v>38.564532700000001</v>
      </c>
      <c r="B3183">
        <v>-90.133687100000003</v>
      </c>
      <c r="C3183">
        <v>67.130112371438017</v>
      </c>
      <c r="D3183">
        <v>79.025172581414864</v>
      </c>
      <c r="E3183">
        <v>90.629756969266566</v>
      </c>
      <c r="F3183">
        <v>100</v>
      </c>
      <c r="H3183" t="s">
        <v>1455</v>
      </c>
    </row>
    <row r="3184" spans="1:8" x14ac:dyDescent="0.3">
      <c r="A3184">
        <v>38.927098999999998</v>
      </c>
      <c r="B3184">
        <v>-90.195543000000001</v>
      </c>
      <c r="C3184">
        <v>67.129886632144206</v>
      </c>
      <c r="D3184">
        <v>79.010043996288829</v>
      </c>
      <c r="E3184">
        <v>90.603183832766632</v>
      </c>
      <c r="F3184">
        <v>100</v>
      </c>
      <c r="H3184" t="s">
        <v>1456</v>
      </c>
    </row>
    <row r="3185" spans="1:8" x14ac:dyDescent="0.3">
      <c r="A3185">
        <v>39.86065</v>
      </c>
      <c r="B3185">
        <v>84.294569999999993</v>
      </c>
      <c r="C3185">
        <v>71.666302826932366</v>
      </c>
      <c r="D3185">
        <v>78.37909437310546</v>
      </c>
      <c r="E3185">
        <v>85.510028159350952</v>
      </c>
      <c r="F3185">
        <v>100</v>
      </c>
      <c r="H3185" t="s">
        <v>53</v>
      </c>
    </row>
    <row r="3186" spans="1:8" x14ac:dyDescent="0.3">
      <c r="A3186">
        <v>38.005963000000001</v>
      </c>
      <c r="B3186">
        <v>-90.202686999999997</v>
      </c>
      <c r="C3186">
        <v>67.125034639468424</v>
      </c>
      <c r="D3186">
        <v>79.040201637089936</v>
      </c>
      <c r="E3186">
        <v>90.667616261553846</v>
      </c>
      <c r="F3186">
        <v>100</v>
      </c>
      <c r="H3186" t="s">
        <v>1457</v>
      </c>
    </row>
    <row r="3187" spans="1:8" x14ac:dyDescent="0.3">
      <c r="A3187">
        <v>38.608539</v>
      </c>
      <c r="B3187">
        <v>-90.016237000000004</v>
      </c>
      <c r="C3187">
        <v>67.134364181050444</v>
      </c>
      <c r="D3187">
        <v>79.02967993537041</v>
      </c>
      <c r="E3187">
        <v>90.628862546040509</v>
      </c>
      <c r="F3187">
        <v>100</v>
      </c>
      <c r="H3187" t="s">
        <v>1458</v>
      </c>
    </row>
    <row r="3188" spans="1:8" x14ac:dyDescent="0.3">
      <c r="A3188">
        <v>32.6724374</v>
      </c>
      <c r="B3188">
        <v>-97.420095799999999</v>
      </c>
      <c r="C3188">
        <v>66.862263196064148</v>
      </c>
      <c r="D3188">
        <v>78.821028482962944</v>
      </c>
      <c r="E3188">
        <v>91.124054854877954</v>
      </c>
      <c r="F3188">
        <v>100</v>
      </c>
      <c r="H3188" t="s">
        <v>1459</v>
      </c>
    </row>
    <row r="3189" spans="1:8" x14ac:dyDescent="0.3">
      <c r="A3189">
        <v>39.713261000000003</v>
      </c>
      <c r="B3189">
        <v>-83.874910999999997</v>
      </c>
      <c r="C3189">
        <v>67.361031633777131</v>
      </c>
      <c r="D3189">
        <v>79.297121152840973</v>
      </c>
      <c r="E3189">
        <v>90.663892619733858</v>
      </c>
      <c r="F3189">
        <v>100</v>
      </c>
      <c r="H3189" t="s">
        <v>1460</v>
      </c>
    </row>
    <row r="3190" spans="1:8" x14ac:dyDescent="0.3">
      <c r="A3190">
        <v>45.364310000000003</v>
      </c>
      <c r="B3190">
        <v>-73.856548000000004</v>
      </c>
      <c r="C3190">
        <v>67.757061165418136</v>
      </c>
      <c r="D3190">
        <v>79.522950999459965</v>
      </c>
      <c r="E3190">
        <v>90.385868658690498</v>
      </c>
      <c r="F3190">
        <v>100</v>
      </c>
      <c r="H3190" t="s">
        <v>1461</v>
      </c>
    </row>
    <row r="3191" spans="1:8" x14ac:dyDescent="0.3">
      <c r="A3191">
        <v>23.2626803</v>
      </c>
      <c r="B3191">
        <v>-106.4667644</v>
      </c>
      <c r="C3191">
        <v>66.593040652666886</v>
      </c>
      <c r="D3191">
        <v>78.555263320823926</v>
      </c>
      <c r="E3191">
        <v>91.017830506925051</v>
      </c>
      <c r="F3191">
        <v>100</v>
      </c>
      <c r="H3191" t="s">
        <v>1462</v>
      </c>
    </row>
    <row r="3192" spans="1:8" x14ac:dyDescent="0.3">
      <c r="A3192">
        <v>30.57733</v>
      </c>
      <c r="B3192">
        <v>-97.4084</v>
      </c>
      <c r="C3192">
        <v>66.859072547786823</v>
      </c>
      <c r="D3192">
        <v>78.883735219337737</v>
      </c>
      <c r="E3192">
        <v>91.352755627970538</v>
      </c>
      <c r="F3192">
        <v>100</v>
      </c>
      <c r="H3192" t="s">
        <v>1463</v>
      </c>
    </row>
    <row r="3193" spans="1:8" x14ac:dyDescent="0.3">
      <c r="A3193">
        <v>29.507531799999999</v>
      </c>
      <c r="B3193">
        <v>-98.705741700000004</v>
      </c>
      <c r="C3193">
        <v>66.816189232983248</v>
      </c>
      <c r="D3193">
        <v>78.841199848761505</v>
      </c>
      <c r="E3193">
        <v>91.337570540221989</v>
      </c>
      <c r="F3193">
        <v>100</v>
      </c>
      <c r="H3193" t="s">
        <v>1464</v>
      </c>
    </row>
    <row r="3194" spans="1:8" x14ac:dyDescent="0.3">
      <c r="A3194">
        <v>29.81681</v>
      </c>
      <c r="B3194">
        <v>99.570610000000002</v>
      </c>
      <c r="C3194">
        <v>71.646277930282849</v>
      </c>
      <c r="D3194">
        <v>77.698905513187171</v>
      </c>
      <c r="E3194">
        <v>78.94670967208755</v>
      </c>
      <c r="F3194">
        <v>100</v>
      </c>
      <c r="H3194" t="s">
        <v>1416</v>
      </c>
    </row>
    <row r="3195" spans="1:8" x14ac:dyDescent="0.3">
      <c r="A3195">
        <v>44</v>
      </c>
      <c r="B3195">
        <v>72</v>
      </c>
      <c r="C3195">
        <v>71.695920578460502</v>
      </c>
      <c r="D3195">
        <v>78.902650336098603</v>
      </c>
      <c r="E3195">
        <v>85.726969780640303</v>
      </c>
      <c r="F3195">
        <v>100</v>
      </c>
      <c r="H3195" t="s">
        <v>951</v>
      </c>
    </row>
    <row r="3196" spans="1:8" x14ac:dyDescent="0.3">
      <c r="A3196">
        <v>31.92615477</v>
      </c>
      <c r="B3196">
        <v>-97.187016290000003</v>
      </c>
      <c r="C3196">
        <v>66.868117620007226</v>
      </c>
      <c r="D3196">
        <v>78.856060038185831</v>
      </c>
      <c r="E3196">
        <v>91.199672056328623</v>
      </c>
      <c r="F3196">
        <v>100</v>
      </c>
      <c r="H3196" t="s">
        <v>1465</v>
      </c>
    </row>
    <row r="3197" spans="1:8" x14ac:dyDescent="0.3">
      <c r="A3197">
        <v>40.026530000000001</v>
      </c>
      <c r="B3197">
        <v>85.998379999999997</v>
      </c>
      <c r="C3197">
        <v>71.603995378677439</v>
      </c>
      <c r="D3197">
        <v>78.285627353908467</v>
      </c>
      <c r="E3197">
        <v>85.572738155932214</v>
      </c>
      <c r="F3197">
        <v>100</v>
      </c>
      <c r="H3197" t="s">
        <v>124</v>
      </c>
    </row>
    <row r="3198" spans="1:8" x14ac:dyDescent="0.3">
      <c r="A3198">
        <v>33.129109999999997</v>
      </c>
      <c r="B3198">
        <v>96.061610000000002</v>
      </c>
      <c r="C3198">
        <v>71.629954254010698</v>
      </c>
      <c r="D3198">
        <v>77.851339643992873</v>
      </c>
      <c r="E3198">
        <v>84.407012170759245</v>
      </c>
      <c r="F3198">
        <v>99.950773620723552</v>
      </c>
      <c r="H3198" t="s">
        <v>1466</v>
      </c>
    </row>
    <row r="3199" spans="1:8" x14ac:dyDescent="0.3">
      <c r="A3199">
        <v>30.681449000000001</v>
      </c>
      <c r="B3199">
        <v>-98.351697000000001</v>
      </c>
      <c r="C3199">
        <v>66.82838216011001</v>
      </c>
      <c r="D3199">
        <v>78.827083404769638</v>
      </c>
      <c r="E3199">
        <v>91.317341895538178</v>
      </c>
      <c r="F3199">
        <v>100</v>
      </c>
      <c r="H3199" t="s">
        <v>1467</v>
      </c>
    </row>
    <row r="3200" spans="1:8" x14ac:dyDescent="0.3">
      <c r="A3200">
        <v>37.7791</v>
      </c>
      <c r="B3200">
        <v>80.245363999999995</v>
      </c>
      <c r="C3200">
        <v>71.912793163595552</v>
      </c>
      <c r="D3200">
        <v>78.645430070724061</v>
      </c>
      <c r="E3200">
        <v>85.463235476431379</v>
      </c>
      <c r="F3200">
        <v>100</v>
      </c>
      <c r="H3200" t="s">
        <v>396</v>
      </c>
    </row>
    <row r="3201" spans="1:8" x14ac:dyDescent="0.3">
      <c r="A3201">
        <v>39.293419999999998</v>
      </c>
      <c r="B3201">
        <v>84.694850000000002</v>
      </c>
      <c r="C3201">
        <v>71.68912594123033</v>
      </c>
      <c r="D3201">
        <v>78.369611551109614</v>
      </c>
      <c r="E3201">
        <v>85.513326101814499</v>
      </c>
      <c r="F3201">
        <v>100</v>
      </c>
      <c r="H3201" t="s">
        <v>53</v>
      </c>
    </row>
    <row r="3202" spans="1:8" x14ac:dyDescent="0.3">
      <c r="A3202">
        <v>41.882116189999998</v>
      </c>
      <c r="B3202">
        <v>-73.803919680000007</v>
      </c>
      <c r="C3202">
        <v>67.760766213492673</v>
      </c>
      <c r="D3202">
        <v>79.680248956734729</v>
      </c>
      <c r="E3202">
        <v>90.638900285573172</v>
      </c>
      <c r="F3202">
        <v>100</v>
      </c>
      <c r="H3202" t="s">
        <v>1468</v>
      </c>
    </row>
    <row r="3203" spans="1:8" x14ac:dyDescent="0.3">
      <c r="A3203">
        <v>31.92615477</v>
      </c>
      <c r="B3203">
        <v>-97.187016290000003</v>
      </c>
      <c r="C3203">
        <v>66.868117620007226</v>
      </c>
      <c r="D3203">
        <v>78.856060038185831</v>
      </c>
      <c r="E3203">
        <v>91.199672056328623</v>
      </c>
      <c r="F3203">
        <v>100</v>
      </c>
      <c r="H3203" t="s">
        <v>1465</v>
      </c>
    </row>
    <row r="3204" spans="1:8" x14ac:dyDescent="0.3">
      <c r="A3204">
        <v>41.89153701</v>
      </c>
      <c r="B3204">
        <v>-73.91062101</v>
      </c>
      <c r="C3204">
        <v>67.75635656196485</v>
      </c>
      <c r="D3204">
        <v>79.675048341503</v>
      </c>
      <c r="E3204">
        <v>90.63728984224403</v>
      </c>
      <c r="F3204">
        <v>100</v>
      </c>
      <c r="H3204" t="s">
        <v>1469</v>
      </c>
    </row>
    <row r="3205" spans="1:8" x14ac:dyDescent="0.3">
      <c r="A3205">
        <v>31.68835</v>
      </c>
      <c r="B3205">
        <v>-94.337249999999997</v>
      </c>
      <c r="C3205">
        <v>66.964106393460455</v>
      </c>
      <c r="D3205">
        <v>79.022874193000177</v>
      </c>
      <c r="E3205">
        <v>91.121740608594308</v>
      </c>
      <c r="F3205">
        <v>100</v>
      </c>
      <c r="H3205" t="s">
        <v>1470</v>
      </c>
    </row>
    <row r="3206" spans="1:8" x14ac:dyDescent="0.3">
      <c r="A3206">
        <v>44.93047</v>
      </c>
      <c r="B3206">
        <v>-73.126019999999997</v>
      </c>
      <c r="C3206">
        <v>67.785434789649244</v>
      </c>
      <c r="D3206">
        <v>79.573103551793324</v>
      </c>
      <c r="E3206">
        <v>90.423372627331688</v>
      </c>
      <c r="F3206">
        <v>100</v>
      </c>
      <c r="H3206" t="s">
        <v>1471</v>
      </c>
    </row>
    <row r="3207" spans="1:8" x14ac:dyDescent="0.3">
      <c r="A3207">
        <v>41.931800000000003</v>
      </c>
      <c r="B3207">
        <v>73.907399999999996</v>
      </c>
      <c r="C3207">
        <v>71.797719836120024</v>
      </c>
      <c r="D3207">
        <v>78.869383400785892</v>
      </c>
      <c r="E3207">
        <v>85.643001121946071</v>
      </c>
      <c r="F3207">
        <v>100</v>
      </c>
      <c r="H3207" t="s">
        <v>956</v>
      </c>
    </row>
    <row r="3208" spans="1:8" x14ac:dyDescent="0.3">
      <c r="A3208">
        <v>41.165298999999997</v>
      </c>
      <c r="B3208">
        <v>-83.095975999999993</v>
      </c>
      <c r="C3208">
        <v>67.394625647401057</v>
      </c>
      <c r="D3208">
        <v>79.279978666128756</v>
      </c>
      <c r="E3208">
        <v>90.574840275678199</v>
      </c>
      <c r="F3208">
        <v>100</v>
      </c>
      <c r="H3208" t="s">
        <v>1472</v>
      </c>
    </row>
    <row r="3209" spans="1:8" x14ac:dyDescent="0.3">
      <c r="A3209">
        <v>31.650130999999998</v>
      </c>
      <c r="B3209">
        <v>95.073809999999995</v>
      </c>
      <c r="C3209">
        <v>71.75023526416588</v>
      </c>
      <c r="D3209">
        <v>77.929187663087546</v>
      </c>
      <c r="E3209">
        <v>87.891935239762248</v>
      </c>
      <c r="F3209">
        <v>99.959710092319455</v>
      </c>
      <c r="H3209" t="s">
        <v>1473</v>
      </c>
    </row>
    <row r="3210" spans="1:8" x14ac:dyDescent="0.3">
      <c r="A3210">
        <v>34.6155179</v>
      </c>
      <c r="B3210">
        <v>-93.185153</v>
      </c>
      <c r="C3210">
        <v>67.009061108446971</v>
      </c>
      <c r="D3210">
        <v>78.993446874542656</v>
      </c>
      <c r="E3210">
        <v>90.872465115606587</v>
      </c>
      <c r="F3210">
        <v>100</v>
      </c>
      <c r="H3210" t="s">
        <v>1474</v>
      </c>
    </row>
    <row r="3211" spans="1:8" x14ac:dyDescent="0.3">
      <c r="A3211">
        <v>44.253</v>
      </c>
      <c r="B3211">
        <v>-73.971000000000004</v>
      </c>
      <c r="C3211">
        <v>67.751983018022074</v>
      </c>
      <c r="D3211">
        <v>79.567390180387392</v>
      </c>
      <c r="E3211">
        <v>90.465934374116756</v>
      </c>
      <c r="F3211">
        <v>100</v>
      </c>
      <c r="H3211" t="s">
        <v>1475</v>
      </c>
    </row>
    <row r="3212" spans="1:8" x14ac:dyDescent="0.3">
      <c r="A3212">
        <v>29.2256</v>
      </c>
      <c r="B3212">
        <v>99.779790000000006</v>
      </c>
      <c r="C3212">
        <v>71.666077130504874</v>
      </c>
      <c r="D3212">
        <v>77.694892719204773</v>
      </c>
      <c r="E3212">
        <v>79.052938351798446</v>
      </c>
      <c r="F3212">
        <v>100</v>
      </c>
      <c r="H3212" t="s">
        <v>942</v>
      </c>
    </row>
    <row r="3213" spans="1:8" x14ac:dyDescent="0.3">
      <c r="A3213">
        <v>29.225169999999999</v>
      </c>
      <c r="B3213">
        <v>99.778199999999998</v>
      </c>
      <c r="C3213">
        <v>71.666140455526246</v>
      </c>
      <c r="D3213">
        <v>77.694991532408054</v>
      </c>
      <c r="E3213">
        <v>79.051198041428819</v>
      </c>
      <c r="F3213">
        <v>100</v>
      </c>
      <c r="H3213" t="s">
        <v>942</v>
      </c>
    </row>
    <row r="3214" spans="1:8" x14ac:dyDescent="0.3">
      <c r="A3214">
        <v>29.59</v>
      </c>
      <c r="B3214">
        <v>98.12</v>
      </c>
      <c r="C3214">
        <v>71.724062346917478</v>
      </c>
      <c r="D3214">
        <v>77.784969015501531</v>
      </c>
      <c r="E3214">
        <v>80.252136659672814</v>
      </c>
      <c r="F3214">
        <v>100</v>
      </c>
      <c r="H3214" t="s">
        <v>1476</v>
      </c>
    </row>
    <row r="3215" spans="1:8" x14ac:dyDescent="0.3">
      <c r="A3215">
        <v>40.393099999999997</v>
      </c>
      <c r="B3215">
        <v>-84.376000000000005</v>
      </c>
      <c r="C3215">
        <v>67.344418720420236</v>
      </c>
      <c r="D3215">
        <v>79.247324976218309</v>
      </c>
      <c r="E3215">
        <v>90.607965730354351</v>
      </c>
      <c r="F3215">
        <v>100</v>
      </c>
      <c r="H3215" t="s">
        <v>1477</v>
      </c>
    </row>
    <row r="3216" spans="1:8" x14ac:dyDescent="0.3">
      <c r="A3216">
        <v>30.671944</v>
      </c>
      <c r="B3216">
        <v>96.316111000000006</v>
      </c>
      <c r="C3216">
        <v>71.74852217856953</v>
      </c>
      <c r="D3216">
        <v>77.872855192390361</v>
      </c>
      <c r="E3216">
        <v>82.9225916657997</v>
      </c>
      <c r="F3216">
        <v>99.985699564395688</v>
      </c>
      <c r="H3216" t="s">
        <v>1478</v>
      </c>
    </row>
    <row r="3217" spans="1:8" x14ac:dyDescent="0.3">
      <c r="A3217">
        <v>31.856110999999999</v>
      </c>
      <c r="B3217">
        <v>97.731388999999993</v>
      </c>
      <c r="C3217">
        <v>71.625155801143066</v>
      </c>
      <c r="D3217">
        <v>77.775423294755015</v>
      </c>
      <c r="E3217">
        <v>81.37530579759428</v>
      </c>
      <c r="F3217">
        <v>99.985215521422163</v>
      </c>
      <c r="H3217" t="s">
        <v>1137</v>
      </c>
    </row>
    <row r="3218" spans="1:8" x14ac:dyDescent="0.3">
      <c r="A3218">
        <v>32.282499999999999</v>
      </c>
      <c r="B3218">
        <v>-96.623260000000002</v>
      </c>
      <c r="C3218">
        <v>66.887308541395157</v>
      </c>
      <c r="D3218">
        <v>78.87691330698155</v>
      </c>
      <c r="E3218">
        <v>91.14377656396384</v>
      </c>
      <c r="F3218">
        <v>100</v>
      </c>
      <c r="H3218" t="s">
        <v>1479</v>
      </c>
    </row>
    <row r="3219" spans="1:8" x14ac:dyDescent="0.3">
      <c r="A3219">
        <v>30.671544000000001</v>
      </c>
      <c r="B3219">
        <v>96.316111000000006</v>
      </c>
      <c r="C3219">
        <v>71.748576419260374</v>
      </c>
      <c r="D3219">
        <v>77.872871057663545</v>
      </c>
      <c r="E3219">
        <v>82.922463516858883</v>
      </c>
      <c r="F3219">
        <v>99.985705123311647</v>
      </c>
      <c r="H3219" t="s">
        <v>1478</v>
      </c>
    </row>
    <row r="3220" spans="1:8" x14ac:dyDescent="0.3">
      <c r="A3220">
        <v>30.671944</v>
      </c>
      <c r="B3220">
        <v>96.316111000000006</v>
      </c>
      <c r="C3220">
        <v>71.74852217856953</v>
      </c>
      <c r="D3220">
        <v>77.872855192390361</v>
      </c>
      <c r="E3220">
        <v>82.9225916657997</v>
      </c>
      <c r="F3220">
        <v>99.985699564395688</v>
      </c>
      <c r="H3220" t="s">
        <v>1478</v>
      </c>
    </row>
    <row r="3221" spans="1:8" x14ac:dyDescent="0.3">
      <c r="A3221">
        <v>31.926167</v>
      </c>
      <c r="B3221">
        <v>-97.186926999999997</v>
      </c>
      <c r="C3221">
        <v>66.868126157176263</v>
      </c>
      <c r="D3221">
        <v>78.856066202177345</v>
      </c>
      <c r="E3221">
        <v>91.199639946407501</v>
      </c>
      <c r="F3221">
        <v>100</v>
      </c>
      <c r="H3221" t="s">
        <v>1480</v>
      </c>
    </row>
    <row r="3222" spans="1:8" x14ac:dyDescent="0.3">
      <c r="A3222">
        <v>29.889025</v>
      </c>
      <c r="B3222">
        <v>-98.052520000000001</v>
      </c>
      <c r="C3222">
        <v>66.837526027028829</v>
      </c>
      <c r="D3222">
        <v>78.867445192528521</v>
      </c>
      <c r="E3222">
        <v>91.415082128319085</v>
      </c>
      <c r="F3222">
        <v>100</v>
      </c>
      <c r="H3222" t="s">
        <v>1100</v>
      </c>
    </row>
    <row r="3223" spans="1:8" x14ac:dyDescent="0.3">
      <c r="A3223">
        <v>43.43</v>
      </c>
      <c r="B3223">
        <v>-76.55</v>
      </c>
      <c r="C3223">
        <v>67.65010575216975</v>
      </c>
      <c r="D3223">
        <v>79.4905417166962</v>
      </c>
      <c r="E3223">
        <v>90.500549598738928</v>
      </c>
      <c r="F3223">
        <v>100</v>
      </c>
      <c r="H3223" t="s">
        <v>84</v>
      </c>
    </row>
    <row r="3224" spans="1:8" x14ac:dyDescent="0.3">
      <c r="A3224">
        <v>29.221032999999998</v>
      </c>
      <c r="B3224">
        <v>-99.745104999999995</v>
      </c>
      <c r="C3224">
        <v>66.782823814062937</v>
      </c>
      <c r="D3224">
        <v>78.789647154587342</v>
      </c>
      <c r="E3224">
        <v>89.132609158296901</v>
      </c>
      <c r="F3224">
        <v>100</v>
      </c>
      <c r="H3224" t="s">
        <v>1481</v>
      </c>
    </row>
    <row r="3225" spans="1:8" x14ac:dyDescent="0.3">
      <c r="A3225">
        <v>43.901710000000001</v>
      </c>
      <c r="B3225">
        <v>-76.126289999999997</v>
      </c>
      <c r="C3225">
        <v>67.667250779483112</v>
      </c>
      <c r="D3225">
        <v>79.489111420202804</v>
      </c>
      <c r="E3225">
        <v>90.471000607424656</v>
      </c>
      <c r="F3225">
        <v>100</v>
      </c>
      <c r="H3225" t="s">
        <v>1482</v>
      </c>
    </row>
    <row r="3226" spans="1:8" x14ac:dyDescent="0.3">
      <c r="A3226">
        <v>29.424348999999999</v>
      </c>
      <c r="B3226">
        <v>-98.491141999999996</v>
      </c>
      <c r="C3226">
        <v>66.823126888340738</v>
      </c>
      <c r="D3226">
        <v>78.855977759306924</v>
      </c>
      <c r="E3226">
        <v>91.40012300520398</v>
      </c>
      <c r="F3226">
        <v>100</v>
      </c>
      <c r="H3226" t="s">
        <v>1483</v>
      </c>
    </row>
    <row r="3227" spans="1:8" x14ac:dyDescent="0.3">
      <c r="A3227">
        <v>30.671944</v>
      </c>
      <c r="B3227">
        <v>96.316111000000006</v>
      </c>
      <c r="C3227">
        <v>71.74852217856953</v>
      </c>
      <c r="D3227">
        <v>77.872855192390361</v>
      </c>
      <c r="E3227">
        <v>82.9225916657997</v>
      </c>
      <c r="F3227">
        <v>99.985699564395688</v>
      </c>
      <c r="H3227" t="s">
        <v>1478</v>
      </c>
    </row>
    <row r="3228" spans="1:8" x14ac:dyDescent="0.3">
      <c r="A3228">
        <v>30.671944</v>
      </c>
      <c r="B3228">
        <v>96.316111000000006</v>
      </c>
      <c r="C3228">
        <v>71.74852217856953</v>
      </c>
      <c r="D3228">
        <v>77.872855192390361</v>
      </c>
      <c r="E3228">
        <v>82.9225916657997</v>
      </c>
      <c r="F3228">
        <v>99.985699564395688</v>
      </c>
      <c r="H3228" t="s">
        <v>1478</v>
      </c>
    </row>
    <row r="3229" spans="1:8" x14ac:dyDescent="0.3">
      <c r="A3229">
        <v>32.531300000000002</v>
      </c>
      <c r="B3229">
        <v>-97.359309999999994</v>
      </c>
      <c r="C3229">
        <v>66.863874031320705</v>
      </c>
      <c r="D3229">
        <v>78.828556344385248</v>
      </c>
      <c r="E3229">
        <v>91.138058151640791</v>
      </c>
      <c r="F3229">
        <v>100</v>
      </c>
      <c r="H3229" t="s">
        <v>1484</v>
      </c>
    </row>
    <row r="3230" spans="1:8" x14ac:dyDescent="0.3">
      <c r="A3230">
        <v>32.513350000000003</v>
      </c>
      <c r="B3230">
        <v>-97.341679999999997</v>
      </c>
      <c r="C3230">
        <v>66.864380340562917</v>
      </c>
      <c r="D3230">
        <v>78.830068330194734</v>
      </c>
      <c r="E3230">
        <v>91.139633209247975</v>
      </c>
      <c r="F3230">
        <v>100</v>
      </c>
      <c r="H3230" t="s">
        <v>1485</v>
      </c>
    </row>
    <row r="3231" spans="1:8" x14ac:dyDescent="0.3">
      <c r="A3231">
        <v>30.671944</v>
      </c>
      <c r="B3231">
        <v>-96.316111000000006</v>
      </c>
      <c r="C3231">
        <v>66.895610854074206</v>
      </c>
      <c r="D3231">
        <v>78.942896805304869</v>
      </c>
      <c r="E3231">
        <v>91.303782703403073</v>
      </c>
      <c r="F3231">
        <v>100</v>
      </c>
      <c r="H3231" t="s">
        <v>1486</v>
      </c>
    </row>
    <row r="3232" spans="1:8" x14ac:dyDescent="0.3">
      <c r="A3232">
        <v>30.671944</v>
      </c>
      <c r="B3232">
        <v>96.316109999999995</v>
      </c>
      <c r="C3232">
        <v>71.748521374072411</v>
      </c>
      <c r="D3232">
        <v>77.872868471839666</v>
      </c>
      <c r="E3232">
        <v>82.922593990227838</v>
      </c>
      <c r="F3232">
        <v>99.985699936899351</v>
      </c>
      <c r="H3232" t="s">
        <v>1478</v>
      </c>
    </row>
    <row r="3233" spans="1:8" x14ac:dyDescent="0.3">
      <c r="A3233">
        <v>30.671944</v>
      </c>
      <c r="B3233">
        <v>96.316111000000006</v>
      </c>
      <c r="C3233">
        <v>71.74852217856953</v>
      </c>
      <c r="D3233">
        <v>77.872855192390361</v>
      </c>
      <c r="E3233">
        <v>82.9225916657997</v>
      </c>
      <c r="F3233">
        <v>99.985699564395688</v>
      </c>
      <c r="H3233" t="s">
        <v>1478</v>
      </c>
    </row>
    <row r="3234" spans="1:8" x14ac:dyDescent="0.3">
      <c r="A3234">
        <v>30.671944</v>
      </c>
      <c r="B3234">
        <v>96.316111000000006</v>
      </c>
      <c r="C3234">
        <v>71.74852217856953</v>
      </c>
      <c r="D3234">
        <v>77.872855192390361</v>
      </c>
      <c r="E3234">
        <v>82.9225916657997</v>
      </c>
      <c r="F3234">
        <v>99.985699564395688</v>
      </c>
      <c r="H3234" t="s">
        <v>1478</v>
      </c>
    </row>
    <row r="3235" spans="1:8" x14ac:dyDescent="0.3">
      <c r="A3235">
        <v>35.908225999999999</v>
      </c>
      <c r="B3235">
        <v>-92.660697999999996</v>
      </c>
      <c r="C3235">
        <v>67.031332922937125</v>
      </c>
      <c r="D3235">
        <v>78.980329275781571</v>
      </c>
      <c r="E3235">
        <v>90.779255955658058</v>
      </c>
      <c r="F3235">
        <v>100</v>
      </c>
      <c r="H3235" t="s">
        <v>611</v>
      </c>
    </row>
    <row r="3236" spans="1:8" x14ac:dyDescent="0.3">
      <c r="A3236">
        <v>32.565309999999997</v>
      </c>
      <c r="B3236">
        <v>-97.346270000000004</v>
      </c>
      <c r="C3236">
        <v>66.864392191088257</v>
      </c>
      <c r="D3236">
        <v>78.828281259243653</v>
      </c>
      <c r="E3236">
        <v>91.134158999141874</v>
      </c>
      <c r="F3236">
        <v>100</v>
      </c>
      <c r="H3236" t="s">
        <v>1487</v>
      </c>
    </row>
    <row r="3237" spans="1:8" x14ac:dyDescent="0.3">
      <c r="A3237">
        <v>38.953899</v>
      </c>
      <c r="B3237">
        <v>-77.013817000000003</v>
      </c>
      <c r="C3237">
        <v>67.633207997741479</v>
      </c>
      <c r="D3237">
        <v>79.659550387730491</v>
      </c>
      <c r="E3237">
        <v>90.814117449294685</v>
      </c>
      <c r="F3237">
        <v>100</v>
      </c>
      <c r="H3237" t="s">
        <v>1488</v>
      </c>
    </row>
    <row r="3238" spans="1:8" x14ac:dyDescent="0.3">
      <c r="A3238">
        <v>32.462220000000002</v>
      </c>
      <c r="B3238">
        <v>-97.287030000000001</v>
      </c>
      <c r="C3238">
        <v>66.866050815471596</v>
      </c>
      <c r="D3238">
        <v>78.834610101455056</v>
      </c>
      <c r="E3238">
        <v>91.143986888124516</v>
      </c>
      <c r="F3238">
        <v>100</v>
      </c>
      <c r="H3238" t="s">
        <v>1489</v>
      </c>
    </row>
    <row r="3239" spans="1:8" x14ac:dyDescent="0.3">
      <c r="A3239">
        <v>40.781199999999998</v>
      </c>
      <c r="B3239">
        <v>73.246200000000002</v>
      </c>
      <c r="C3239">
        <v>71.888249071325589</v>
      </c>
      <c r="D3239">
        <v>78.937704414137031</v>
      </c>
      <c r="E3239">
        <v>85.644120926737628</v>
      </c>
      <c r="F3239">
        <v>100</v>
      </c>
      <c r="H3239" t="s">
        <v>1083</v>
      </c>
    </row>
    <row r="3240" spans="1:8" x14ac:dyDescent="0.3">
      <c r="A3240">
        <v>32.542099999999998</v>
      </c>
      <c r="B3240">
        <v>97.320800000000006</v>
      </c>
      <c r="C3240">
        <v>71.607287629406429</v>
      </c>
      <c r="D3240">
        <v>77.789091484656055</v>
      </c>
      <c r="E3240">
        <v>82.092321117810002</v>
      </c>
      <c r="F3240">
        <v>99.973173975968095</v>
      </c>
      <c r="H3240" t="s">
        <v>207</v>
      </c>
    </row>
    <row r="3241" spans="1:8" x14ac:dyDescent="0.3">
      <c r="A3241">
        <v>32.396799999999999</v>
      </c>
      <c r="B3241">
        <v>97.323899999999995</v>
      </c>
      <c r="C3241">
        <v>71.614768240190344</v>
      </c>
      <c r="D3241">
        <v>77.790901032196601</v>
      </c>
      <c r="E3241">
        <v>82.045973917817676</v>
      </c>
      <c r="F3241">
        <v>99.975060755431471</v>
      </c>
      <c r="H3241" t="s">
        <v>207</v>
      </c>
    </row>
    <row r="3242" spans="1:8" x14ac:dyDescent="0.3">
      <c r="A3242">
        <v>38.449638</v>
      </c>
      <c r="B3242">
        <v>-91.010329999999996</v>
      </c>
      <c r="C3242">
        <v>67.099398871100661</v>
      </c>
      <c r="D3242">
        <v>78.984299503526728</v>
      </c>
      <c r="E3242">
        <v>90.621638039059306</v>
      </c>
      <c r="F3242">
        <v>100</v>
      </c>
      <c r="H3242" t="s">
        <v>1490</v>
      </c>
    </row>
    <row r="3243" spans="1:8" x14ac:dyDescent="0.3">
      <c r="A3243">
        <v>42.594700000000003</v>
      </c>
      <c r="B3243">
        <v>71.274900000000002</v>
      </c>
      <c r="C3243">
        <v>71.805101580980562</v>
      </c>
      <c r="D3243">
        <v>78.982410607356812</v>
      </c>
      <c r="E3243">
        <v>85.727431177410722</v>
      </c>
      <c r="F3243">
        <v>100</v>
      </c>
      <c r="H3243" t="s">
        <v>1491</v>
      </c>
    </row>
    <row r="3244" spans="1:8" x14ac:dyDescent="0.3">
      <c r="A3244">
        <v>32.362250000000003</v>
      </c>
      <c r="B3244">
        <v>-97.226500000000001</v>
      </c>
      <c r="C3244">
        <v>66.867740020043499</v>
      </c>
      <c r="D3244">
        <v>78.840941594482189</v>
      </c>
      <c r="E3244">
        <v>91.153378207638411</v>
      </c>
      <c r="F3244">
        <v>100</v>
      </c>
      <c r="H3244" t="s">
        <v>1492</v>
      </c>
    </row>
    <row r="3245" spans="1:8" x14ac:dyDescent="0.3">
      <c r="A3245">
        <v>43.518279999999997</v>
      </c>
      <c r="B3245">
        <v>75.165310000000005</v>
      </c>
      <c r="C3245">
        <v>71.665029628687876</v>
      </c>
      <c r="D3245">
        <v>78.760400493888611</v>
      </c>
      <c r="E3245">
        <v>85.637273712931858</v>
      </c>
      <c r="F3245">
        <v>100</v>
      </c>
      <c r="H3245" t="s">
        <v>428</v>
      </c>
    </row>
    <row r="3246" spans="1:8" x14ac:dyDescent="0.3">
      <c r="A3246">
        <v>32.922025599999998</v>
      </c>
      <c r="B3246">
        <v>-96.732347300000001</v>
      </c>
      <c r="C3246">
        <v>66.885277880839382</v>
      </c>
      <c r="D3246">
        <v>78.851750168413076</v>
      </c>
      <c r="E3246">
        <v>91.080292119268606</v>
      </c>
      <c r="F3246">
        <v>100</v>
      </c>
      <c r="H3246" t="s">
        <v>1019</v>
      </c>
    </row>
    <row r="3247" spans="1:8" x14ac:dyDescent="0.3">
      <c r="A3247">
        <v>38.465401</v>
      </c>
      <c r="B3247">
        <v>-82.219459999999998</v>
      </c>
      <c r="C3247">
        <v>67.422677144119632</v>
      </c>
      <c r="D3247">
        <v>79.426294820287936</v>
      </c>
      <c r="E3247">
        <v>90.777709131575747</v>
      </c>
      <c r="F3247">
        <v>100</v>
      </c>
      <c r="H3247" t="s">
        <v>1493</v>
      </c>
    </row>
    <row r="3248" spans="1:8" x14ac:dyDescent="0.3">
      <c r="A3248">
        <v>32.520029999999998</v>
      </c>
      <c r="B3248">
        <v>-97.359539999999996</v>
      </c>
      <c r="C3248">
        <v>66.863847817862592</v>
      </c>
      <c r="D3248">
        <v>78.828884335904263</v>
      </c>
      <c r="E3248">
        <v>91.139282148007922</v>
      </c>
      <c r="F3248">
        <v>100</v>
      </c>
      <c r="H3248" t="s">
        <v>1494</v>
      </c>
    </row>
    <row r="3249" spans="1:8" x14ac:dyDescent="0.3">
      <c r="A3249">
        <v>32.570050000000002</v>
      </c>
      <c r="B3249">
        <v>-97.340670000000003</v>
      </c>
      <c r="C3249">
        <v>66.864586898231963</v>
      </c>
      <c r="D3249">
        <v>78.828451808860862</v>
      </c>
      <c r="E3249">
        <v>91.133511259188523</v>
      </c>
      <c r="F3249">
        <v>100</v>
      </c>
      <c r="H3249" t="s">
        <v>1495</v>
      </c>
    </row>
    <row r="3250" spans="1:8" x14ac:dyDescent="0.3">
      <c r="A3250">
        <v>37.319916599999999</v>
      </c>
      <c r="B3250">
        <v>-79.234413700000005</v>
      </c>
      <c r="C3250">
        <v>67.544089374005807</v>
      </c>
      <c r="D3250">
        <v>79.619819176160107</v>
      </c>
      <c r="E3250">
        <v>90.901023940540128</v>
      </c>
      <c r="F3250">
        <v>100</v>
      </c>
      <c r="H3250" t="s">
        <v>1496</v>
      </c>
    </row>
    <row r="3251" spans="1:8" x14ac:dyDescent="0.3">
      <c r="A3251">
        <v>40.835068380000003</v>
      </c>
      <c r="B3251">
        <v>-83.284967699999996</v>
      </c>
      <c r="C3251">
        <v>67.386496881721214</v>
      </c>
      <c r="D3251">
        <v>79.283452265420095</v>
      </c>
      <c r="E3251">
        <v>90.59502985779406</v>
      </c>
      <c r="F3251">
        <v>100</v>
      </c>
      <c r="H3251" t="s">
        <v>1497</v>
      </c>
    </row>
    <row r="3252" spans="1:8" x14ac:dyDescent="0.3">
      <c r="A3252">
        <v>23.237272099999998</v>
      </c>
      <c r="B3252">
        <v>-106.2623248</v>
      </c>
      <c r="C3252">
        <v>66.59881979552263</v>
      </c>
      <c r="D3252">
        <v>78.568314594476263</v>
      </c>
      <c r="E3252">
        <v>91.027434204574831</v>
      </c>
      <c r="F3252">
        <v>100</v>
      </c>
      <c r="H3252" t="s">
        <v>1498</v>
      </c>
    </row>
    <row r="3253" spans="1:8" x14ac:dyDescent="0.3">
      <c r="A3253">
        <v>50.682409</v>
      </c>
      <c r="B3253">
        <v>17.888369000000001</v>
      </c>
      <c r="C3253">
        <v>71.129957916643917</v>
      </c>
      <c r="D3253">
        <v>80.498863458650959</v>
      </c>
      <c r="E3253">
        <v>87.913856624406591</v>
      </c>
      <c r="F3253">
        <v>100</v>
      </c>
      <c r="H3253" t="s">
        <v>1499</v>
      </c>
    </row>
    <row r="3254" spans="1:8" x14ac:dyDescent="0.3">
      <c r="A3254">
        <v>31.8561111</v>
      </c>
      <c r="B3254">
        <v>-97.731388890000005</v>
      </c>
      <c r="C3254">
        <v>66.85027833898387</v>
      </c>
      <c r="D3254">
        <v>78.827656588917719</v>
      </c>
      <c r="E3254">
        <v>91.215447013992943</v>
      </c>
      <c r="F3254">
        <v>100</v>
      </c>
      <c r="H3254" t="s">
        <v>1500</v>
      </c>
    </row>
    <row r="3255" spans="1:8" x14ac:dyDescent="0.3">
      <c r="A3255">
        <v>30.67313</v>
      </c>
      <c r="B3255">
        <v>-96.314809999999994</v>
      </c>
      <c r="C3255">
        <v>66.895706003795723</v>
      </c>
      <c r="D3255">
        <v>78.94293772422742</v>
      </c>
      <c r="E3255">
        <v>91.303575510140121</v>
      </c>
      <c r="F3255">
        <v>100</v>
      </c>
      <c r="H3255" t="s">
        <v>1486</v>
      </c>
    </row>
    <row r="3256" spans="1:8" x14ac:dyDescent="0.3">
      <c r="A3256">
        <v>30.671944</v>
      </c>
      <c r="B3256">
        <v>96.316111000000006</v>
      </c>
      <c r="C3256">
        <v>71.74852217856953</v>
      </c>
      <c r="D3256">
        <v>77.872855192390361</v>
      </c>
      <c r="E3256">
        <v>82.9225916657997</v>
      </c>
      <c r="F3256">
        <v>99.985699564395688</v>
      </c>
      <c r="H3256" t="s">
        <v>1478</v>
      </c>
    </row>
    <row r="3257" spans="1:8" x14ac:dyDescent="0.3">
      <c r="A3257">
        <v>31.856750000000002</v>
      </c>
      <c r="B3257">
        <v>97.729600000000005</v>
      </c>
      <c r="C3257">
        <v>71.625212284724199</v>
      </c>
      <c r="D3257">
        <v>77.775482109684077</v>
      </c>
      <c r="E3257">
        <v>81.377735827660587</v>
      </c>
      <c r="F3257">
        <v>99.985192829474528</v>
      </c>
      <c r="H3257" t="s">
        <v>1137</v>
      </c>
    </row>
    <row r="3258" spans="1:8" x14ac:dyDescent="0.3">
      <c r="A3258">
        <v>-30.671944</v>
      </c>
      <c r="B3258">
        <v>96.316111000000006</v>
      </c>
      <c r="C3258">
        <v>73.501005093064251</v>
      </c>
      <c r="D3258">
        <v>79.318556770617562</v>
      </c>
      <c r="E3258">
        <v>86.006199754925319</v>
      </c>
      <c r="F3258">
        <v>99.360100819272844</v>
      </c>
      <c r="H3258" t="s">
        <v>5</v>
      </c>
    </row>
    <row r="3259" spans="1:8" x14ac:dyDescent="0.3">
      <c r="A3259">
        <v>31.85679</v>
      </c>
      <c r="B3259">
        <v>97.729600000000005</v>
      </c>
      <c r="C3259">
        <v>71.625184800950237</v>
      </c>
      <c r="D3259">
        <v>77.775499476895121</v>
      </c>
      <c r="E3259">
        <v>81.377749745666804</v>
      </c>
      <c r="F3259">
        <v>99.985189484433761</v>
      </c>
      <c r="H3259" t="s">
        <v>1137</v>
      </c>
    </row>
    <row r="3260" spans="1:8" x14ac:dyDescent="0.3">
      <c r="A3260">
        <v>-30.671944</v>
      </c>
      <c r="B3260">
        <v>96.316111000000006</v>
      </c>
      <c r="C3260">
        <v>73.501005093064251</v>
      </c>
      <c r="D3260">
        <v>79.318556770617562</v>
      </c>
      <c r="E3260">
        <v>86.006199754925319</v>
      </c>
      <c r="F3260">
        <v>99.360100819272844</v>
      </c>
      <c r="H3260" t="s">
        <v>5</v>
      </c>
    </row>
    <row r="3261" spans="1:8" x14ac:dyDescent="0.3">
      <c r="A3261">
        <v>30.674589999999998</v>
      </c>
      <c r="B3261">
        <v>96.089929999999995</v>
      </c>
      <c r="C3261">
        <v>71.758199974556319</v>
      </c>
      <c r="D3261">
        <v>77.885816393986801</v>
      </c>
      <c r="E3261">
        <v>83.285827773964826</v>
      </c>
      <c r="F3261">
        <v>99.983554016049553</v>
      </c>
      <c r="H3261" t="s">
        <v>1501</v>
      </c>
    </row>
    <row r="3262" spans="1:8" x14ac:dyDescent="0.3">
      <c r="A3262">
        <v>30.67313</v>
      </c>
      <c r="B3262">
        <v>-96.314809999999994</v>
      </c>
      <c r="C3262">
        <v>66.895706003795723</v>
      </c>
      <c r="D3262">
        <v>78.94293772422742</v>
      </c>
      <c r="E3262">
        <v>91.303575510140121</v>
      </c>
      <c r="F3262">
        <v>100</v>
      </c>
      <c r="H3262" t="s">
        <v>1486</v>
      </c>
    </row>
    <row r="3263" spans="1:8" x14ac:dyDescent="0.3">
      <c r="A3263">
        <v>31.85679</v>
      </c>
      <c r="B3263">
        <v>97.729600000000005</v>
      </c>
      <c r="C3263">
        <v>71.625184800950237</v>
      </c>
      <c r="D3263">
        <v>77.775499476895121</v>
      </c>
      <c r="E3263">
        <v>81.377749745666804</v>
      </c>
      <c r="F3263">
        <v>99.985189484433761</v>
      </c>
      <c r="H3263" t="s">
        <v>1137</v>
      </c>
    </row>
    <row r="3264" spans="1:8" x14ac:dyDescent="0.3">
      <c r="A3264">
        <v>30.671944</v>
      </c>
      <c r="B3264">
        <v>96.316111000000006</v>
      </c>
      <c r="C3264">
        <v>71.74852217856953</v>
      </c>
      <c r="D3264">
        <v>77.872855192390361</v>
      </c>
      <c r="E3264">
        <v>82.9225916657997</v>
      </c>
      <c r="F3264">
        <v>99.985699564395688</v>
      </c>
      <c r="H3264" t="s">
        <v>1478</v>
      </c>
    </row>
    <row r="3265" spans="1:8" x14ac:dyDescent="0.3">
      <c r="A3265">
        <v>30.671944</v>
      </c>
      <c r="B3265">
        <v>-96.316111000000006</v>
      </c>
      <c r="C3265">
        <v>66.895610854074206</v>
      </c>
      <c r="D3265">
        <v>78.942896805304869</v>
      </c>
      <c r="E3265">
        <v>91.303782703403073</v>
      </c>
      <c r="F3265">
        <v>100</v>
      </c>
      <c r="H3265" t="s">
        <v>1486</v>
      </c>
    </row>
    <row r="3266" spans="1:8" x14ac:dyDescent="0.3">
      <c r="A3266">
        <v>30.401900000000001</v>
      </c>
      <c r="B3266">
        <v>96.185100000000006</v>
      </c>
      <c r="C3266">
        <v>71.768279338633107</v>
      </c>
      <c r="D3266">
        <v>77.884493263799598</v>
      </c>
      <c r="E3266">
        <v>83.039473374458666</v>
      </c>
      <c r="F3266">
        <v>99.987364415484109</v>
      </c>
      <c r="H3266" t="s">
        <v>1502</v>
      </c>
    </row>
    <row r="3267" spans="1:8" x14ac:dyDescent="0.3">
      <c r="A3267">
        <v>30.6</v>
      </c>
      <c r="B3267">
        <v>-96.31</v>
      </c>
      <c r="C3267">
        <v>66.895803962416991</v>
      </c>
      <c r="D3267">
        <v>78.94544609694087</v>
      </c>
      <c r="E3267">
        <v>91.311307528922399</v>
      </c>
      <c r="F3267">
        <v>100</v>
      </c>
      <c r="H3267" t="s">
        <v>1503</v>
      </c>
    </row>
    <row r="3268" spans="1:8" x14ac:dyDescent="0.3">
      <c r="A3268">
        <v>29.704440000000002</v>
      </c>
      <c r="B3268">
        <v>98.161550000000005</v>
      </c>
      <c r="C3268">
        <v>71.716383447258266</v>
      </c>
      <c r="D3268">
        <v>77.780930904319504</v>
      </c>
      <c r="E3268">
        <v>80.232122978970253</v>
      </c>
      <c r="F3268">
        <v>100</v>
      </c>
      <c r="H3268" t="s">
        <v>1504</v>
      </c>
    </row>
    <row r="3269" spans="1:8" x14ac:dyDescent="0.3">
      <c r="A3269">
        <v>37.22</v>
      </c>
      <c r="B3269">
        <v>90.49</v>
      </c>
      <c r="C3269">
        <v>71.620030429126231</v>
      </c>
      <c r="D3269">
        <v>78.09579406123126</v>
      </c>
      <c r="E3269">
        <v>86.307468739794217</v>
      </c>
      <c r="F3269">
        <v>99.998452274211189</v>
      </c>
      <c r="H3269" t="s">
        <v>1505</v>
      </c>
    </row>
    <row r="3270" spans="1:8" x14ac:dyDescent="0.3">
      <c r="A3270">
        <v>32.56467</v>
      </c>
      <c r="B3270">
        <v>-97.298400999999998</v>
      </c>
      <c r="C3270">
        <v>66.865917435164263</v>
      </c>
      <c r="D3270">
        <v>78.830960516596221</v>
      </c>
      <c r="E3270">
        <v>91.133230251976244</v>
      </c>
      <c r="F3270">
        <v>100</v>
      </c>
      <c r="H3270" t="s">
        <v>1506</v>
      </c>
    </row>
    <row r="3271" spans="1:8" x14ac:dyDescent="0.3">
      <c r="A3271">
        <v>31.85679</v>
      </c>
      <c r="B3271">
        <v>97.729600000000005</v>
      </c>
      <c r="C3271">
        <v>71.625184800950237</v>
      </c>
      <c r="D3271">
        <v>77.775499476895121</v>
      </c>
      <c r="E3271">
        <v>81.377749745666804</v>
      </c>
      <c r="F3271">
        <v>99.985189484433761</v>
      </c>
      <c r="H3271" t="s">
        <v>1137</v>
      </c>
    </row>
    <row r="3272" spans="1:8" x14ac:dyDescent="0.3">
      <c r="A3272">
        <v>30.671944</v>
      </c>
      <c r="B3272">
        <v>96.316111000000006</v>
      </c>
      <c r="C3272">
        <v>71.74852217856953</v>
      </c>
      <c r="D3272">
        <v>77.872855192390361</v>
      </c>
      <c r="E3272">
        <v>82.9225916657997</v>
      </c>
      <c r="F3272">
        <v>99.985699564395688</v>
      </c>
      <c r="H3272" t="s">
        <v>1478</v>
      </c>
    </row>
    <row r="3273" spans="1:8" x14ac:dyDescent="0.3">
      <c r="A3273">
        <v>32.522550000000003</v>
      </c>
      <c r="B3273">
        <v>-97.338930000000005</v>
      </c>
      <c r="C3273">
        <v>66.864496477573283</v>
      </c>
      <c r="D3273">
        <v>78.829944380247923</v>
      </c>
      <c r="E3273">
        <v>91.138610790002929</v>
      </c>
      <c r="F3273">
        <v>100</v>
      </c>
      <c r="H3273" t="s">
        <v>1507</v>
      </c>
    </row>
    <row r="3274" spans="1:8" x14ac:dyDescent="0.3">
      <c r="A3274">
        <v>33.025680000000001</v>
      </c>
      <c r="B3274">
        <v>-97.020570000000006</v>
      </c>
      <c r="C3274">
        <v>66.87618609281833</v>
      </c>
      <c r="D3274">
        <v>78.832743330838468</v>
      </c>
      <c r="E3274">
        <v>91.077541094233283</v>
      </c>
      <c r="F3274">
        <v>100</v>
      </c>
      <c r="H3274" t="s">
        <v>1508</v>
      </c>
    </row>
    <row r="3275" spans="1:8" x14ac:dyDescent="0.3">
      <c r="A3275">
        <v>38.652959299999999</v>
      </c>
      <c r="B3275">
        <v>-87.154671899999997</v>
      </c>
      <c r="C3275">
        <v>67.236253143992826</v>
      </c>
      <c r="D3275">
        <v>79.172880986727648</v>
      </c>
      <c r="E3275">
        <v>90.679599172906904</v>
      </c>
      <c r="F3275">
        <v>100</v>
      </c>
      <c r="H3275" t="s">
        <v>1509</v>
      </c>
    </row>
    <row r="3276" spans="1:8" x14ac:dyDescent="0.3">
      <c r="A3276">
        <v>31.926089999999999</v>
      </c>
      <c r="B3276">
        <v>97.186899999999994</v>
      </c>
      <c r="C3276">
        <v>71.645300083841263</v>
      </c>
      <c r="D3276">
        <v>77.805085241457888</v>
      </c>
      <c r="E3276">
        <v>82.086846125790387</v>
      </c>
      <c r="F3276">
        <v>99.979542129953202</v>
      </c>
      <c r="H3276" t="s">
        <v>1510</v>
      </c>
    </row>
    <row r="3277" spans="1:8" x14ac:dyDescent="0.3">
      <c r="A3277">
        <v>39.888350000000003</v>
      </c>
      <c r="B3277">
        <v>79.872699999999995</v>
      </c>
      <c r="C3277">
        <v>71.789542491420107</v>
      </c>
      <c r="D3277">
        <v>78.61337684982422</v>
      </c>
      <c r="E3277">
        <v>85.497056256935466</v>
      </c>
      <c r="F3277">
        <v>100</v>
      </c>
      <c r="H3277" t="s">
        <v>278</v>
      </c>
    </row>
    <row r="3278" spans="1:8" x14ac:dyDescent="0.3">
      <c r="A3278">
        <v>34.029026000000002</v>
      </c>
      <c r="B3278">
        <v>-95.256462999999997</v>
      </c>
      <c r="C3278">
        <v>66.93716493279203</v>
      </c>
      <c r="D3278">
        <v>78.899409514605424</v>
      </c>
      <c r="E3278">
        <v>90.93386300698441</v>
      </c>
      <c r="F3278">
        <v>100</v>
      </c>
      <c r="H3278" t="s">
        <v>1511</v>
      </c>
    </row>
    <row r="3279" spans="1:8" x14ac:dyDescent="0.3">
      <c r="A3279">
        <v>43</v>
      </c>
      <c r="B3279">
        <v>79</v>
      </c>
      <c r="C3279">
        <v>71.61119489304744</v>
      </c>
      <c r="D3279">
        <v>78.581764450222934</v>
      </c>
      <c r="E3279">
        <v>85.559175580756275</v>
      </c>
      <c r="F3279">
        <v>100</v>
      </c>
      <c r="H3279" t="s">
        <v>692</v>
      </c>
    </row>
    <row r="3280" spans="1:8" x14ac:dyDescent="0.3">
      <c r="A3280">
        <v>37.133240000000001</v>
      </c>
      <c r="B3280">
        <v>-89.66422</v>
      </c>
      <c r="C3280">
        <v>67.140514465215034</v>
      </c>
      <c r="D3280">
        <v>79.097183419298943</v>
      </c>
      <c r="E3280">
        <v>90.738452978293139</v>
      </c>
      <c r="F3280">
        <v>100</v>
      </c>
      <c r="H3280" t="s">
        <v>1512</v>
      </c>
    </row>
    <row r="3281" spans="1:8" x14ac:dyDescent="0.3">
      <c r="A3281">
        <v>33.128739000000003</v>
      </c>
      <c r="B3281">
        <v>-95.618814</v>
      </c>
      <c r="C3281">
        <v>66.92256902221753</v>
      </c>
      <c r="D3281">
        <v>78.906991484182186</v>
      </c>
      <c r="E3281">
        <v>91.025258769782525</v>
      </c>
      <c r="F3281">
        <v>100</v>
      </c>
      <c r="H3281" t="s">
        <v>1154</v>
      </c>
    </row>
    <row r="3282" spans="1:8" x14ac:dyDescent="0.3">
      <c r="A3282">
        <v>30.671944</v>
      </c>
      <c r="B3282">
        <v>96.316111000000006</v>
      </c>
      <c r="C3282">
        <v>71.74852217856953</v>
      </c>
      <c r="D3282">
        <v>77.872855192390361</v>
      </c>
      <c r="E3282">
        <v>82.9225916657997</v>
      </c>
      <c r="F3282">
        <v>99.985699564395688</v>
      </c>
      <c r="H3282" t="s">
        <v>1478</v>
      </c>
    </row>
    <row r="3283" spans="1:8" x14ac:dyDescent="0.3">
      <c r="A3283">
        <v>30.671944</v>
      </c>
      <c r="B3283">
        <v>96.316111000000006</v>
      </c>
      <c r="C3283">
        <v>71.74852217856953</v>
      </c>
      <c r="D3283">
        <v>77.872855192390361</v>
      </c>
      <c r="E3283">
        <v>82.9225916657997</v>
      </c>
      <c r="F3283">
        <v>99.985699564395688</v>
      </c>
      <c r="H3283" t="s">
        <v>1478</v>
      </c>
    </row>
    <row r="3284" spans="1:8" x14ac:dyDescent="0.3">
      <c r="A3284">
        <v>-30.671944</v>
      </c>
      <c r="B3284">
        <v>96.316111000000006</v>
      </c>
      <c r="C3284">
        <v>73.501005093064251</v>
      </c>
      <c r="D3284">
        <v>79.318556770617562</v>
      </c>
      <c r="E3284">
        <v>86.006199754925319</v>
      </c>
      <c r="F3284">
        <v>99.360100819272844</v>
      </c>
      <c r="H3284" t="s">
        <v>5</v>
      </c>
    </row>
    <row r="3285" spans="1:8" x14ac:dyDescent="0.3">
      <c r="A3285">
        <v>32</v>
      </c>
      <c r="B3285">
        <v>-97</v>
      </c>
      <c r="C3285">
        <v>66.87436748594881</v>
      </c>
      <c r="D3285">
        <v>78.864334491096031</v>
      </c>
      <c r="E3285">
        <v>91.186430330581302</v>
      </c>
      <c r="F3285">
        <v>100</v>
      </c>
      <c r="H3285" t="s">
        <v>1513</v>
      </c>
    </row>
    <row r="3286" spans="1:8" x14ac:dyDescent="0.3">
      <c r="A3286">
        <v>30.671944</v>
      </c>
      <c r="B3286">
        <v>96.316111000000006</v>
      </c>
      <c r="C3286">
        <v>71.74852217856953</v>
      </c>
      <c r="D3286">
        <v>77.872855192390361</v>
      </c>
      <c r="E3286">
        <v>82.9225916657997</v>
      </c>
      <c r="F3286">
        <v>99.985699564395688</v>
      </c>
      <c r="H3286" t="s">
        <v>1478</v>
      </c>
    </row>
    <row r="3287" spans="1:8" x14ac:dyDescent="0.3">
      <c r="A3287">
        <v>31.115596</v>
      </c>
      <c r="B3287">
        <v>-97.335162999999994</v>
      </c>
      <c r="C3287">
        <v>66.861995916708835</v>
      </c>
      <c r="D3287">
        <v>78.871849643365593</v>
      </c>
      <c r="E3287">
        <v>91.291979912942125</v>
      </c>
      <c r="F3287">
        <v>100</v>
      </c>
      <c r="H3287" t="s">
        <v>1514</v>
      </c>
    </row>
    <row r="3288" spans="1:8" x14ac:dyDescent="0.3">
      <c r="A3288">
        <v>30.671944</v>
      </c>
      <c r="B3288">
        <v>96.316111000000006</v>
      </c>
      <c r="C3288">
        <v>71.74852217856953</v>
      </c>
      <c r="D3288">
        <v>77.872855192390361</v>
      </c>
      <c r="E3288">
        <v>82.9225916657997</v>
      </c>
      <c r="F3288">
        <v>99.985699564395688</v>
      </c>
      <c r="H3288" t="s">
        <v>1478</v>
      </c>
    </row>
    <row r="3289" spans="1:8" x14ac:dyDescent="0.3">
      <c r="A3289">
        <v>30.672778000000001</v>
      </c>
      <c r="B3289">
        <v>96.304167000000007</v>
      </c>
      <c r="C3289">
        <v>71.749009292714845</v>
      </c>
      <c r="D3289">
        <v>77.873515838634248</v>
      </c>
      <c r="E3289">
        <v>82.941076047616619</v>
      </c>
      <c r="F3289">
        <v>99.985582494320582</v>
      </c>
      <c r="H3289" t="s">
        <v>1478</v>
      </c>
    </row>
    <row r="3290" spans="1:8" x14ac:dyDescent="0.3">
      <c r="A3290">
        <v>-30.671944</v>
      </c>
      <c r="B3290">
        <v>-96.316111000000006</v>
      </c>
      <c r="C3290">
        <v>68.492907802028753</v>
      </c>
      <c r="D3290">
        <v>80.664680603251242</v>
      </c>
      <c r="E3290">
        <v>92.526017990220737</v>
      </c>
      <c r="F3290">
        <v>100</v>
      </c>
      <c r="H3290" t="s">
        <v>5</v>
      </c>
    </row>
    <row r="3291" spans="1:8" x14ac:dyDescent="0.3">
      <c r="A3291">
        <v>30.671944</v>
      </c>
      <c r="B3291">
        <v>96.316111000000006</v>
      </c>
      <c r="C3291">
        <v>71.74852217856953</v>
      </c>
      <c r="D3291">
        <v>77.872855192390361</v>
      </c>
      <c r="E3291">
        <v>82.9225916657997</v>
      </c>
      <c r="F3291">
        <v>99.985699564395688</v>
      </c>
      <c r="H3291" t="s">
        <v>1478</v>
      </c>
    </row>
    <row r="3292" spans="1:8" x14ac:dyDescent="0.3">
      <c r="A3292">
        <v>30.703610999999999</v>
      </c>
      <c r="B3292">
        <v>96.436389000000005</v>
      </c>
      <c r="C3292">
        <v>71.741652666283244</v>
      </c>
      <c r="D3292">
        <v>77.865468829039202</v>
      </c>
      <c r="E3292">
        <v>82.75324598544006</v>
      </c>
      <c r="F3292">
        <v>99.986446755532242</v>
      </c>
      <c r="H3292" t="s">
        <v>1515</v>
      </c>
    </row>
    <row r="3293" spans="1:8" x14ac:dyDescent="0.3">
      <c r="A3293">
        <v>31</v>
      </c>
      <c r="B3293">
        <v>92</v>
      </c>
      <c r="C3293">
        <v>71.911514593782485</v>
      </c>
      <c r="D3293">
        <v>78.118010913172114</v>
      </c>
      <c r="E3293">
        <v>87.675181771721228</v>
      </c>
      <c r="F3293">
        <v>99.973156335619365</v>
      </c>
      <c r="H3293" t="s">
        <v>1516</v>
      </c>
    </row>
    <row r="3294" spans="1:8" x14ac:dyDescent="0.3">
      <c r="A3294">
        <v>30.671944</v>
      </c>
      <c r="B3294">
        <v>96.316111000000006</v>
      </c>
      <c r="C3294">
        <v>71.74852217856953</v>
      </c>
      <c r="D3294">
        <v>77.872855192390361</v>
      </c>
      <c r="E3294">
        <v>82.9225916657997</v>
      </c>
      <c r="F3294">
        <v>99.985699564395688</v>
      </c>
      <c r="H3294" t="s">
        <v>1478</v>
      </c>
    </row>
    <row r="3295" spans="1:8" x14ac:dyDescent="0.3">
      <c r="A3295">
        <v>30.671944</v>
      </c>
      <c r="B3295">
        <v>96.316111000000006</v>
      </c>
      <c r="C3295">
        <v>71.74852217856953</v>
      </c>
      <c r="D3295">
        <v>77.872855192390361</v>
      </c>
      <c r="E3295">
        <v>82.9225916657997</v>
      </c>
      <c r="F3295">
        <v>99.985699564395688</v>
      </c>
      <c r="H3295" t="s">
        <v>1478</v>
      </c>
    </row>
    <row r="3296" spans="1:8" x14ac:dyDescent="0.3">
      <c r="A3296">
        <v>30.671944</v>
      </c>
      <c r="B3296">
        <v>96.316111000000006</v>
      </c>
      <c r="C3296">
        <v>71.74852217856953</v>
      </c>
      <c r="D3296">
        <v>77.872855192390361</v>
      </c>
      <c r="E3296">
        <v>82.9225916657997</v>
      </c>
      <c r="F3296">
        <v>99.985699564395688</v>
      </c>
      <c r="H3296" t="s">
        <v>1478</v>
      </c>
    </row>
    <row r="3297" spans="1:8" x14ac:dyDescent="0.3">
      <c r="A3297">
        <v>34.2414177</v>
      </c>
      <c r="B3297">
        <v>-93.179202399999994</v>
      </c>
      <c r="C3297">
        <v>67.008287756344032</v>
      </c>
      <c r="D3297">
        <v>79.005679607889874</v>
      </c>
      <c r="E3297">
        <v>90.901256597348137</v>
      </c>
      <c r="F3297">
        <v>100</v>
      </c>
      <c r="H3297" t="s">
        <v>1517</v>
      </c>
    </row>
    <row r="3298" spans="1:8" x14ac:dyDescent="0.3">
      <c r="A3298">
        <v>34.011547</v>
      </c>
      <c r="B3298">
        <v>-95.485634000000005</v>
      </c>
      <c r="C3298">
        <v>66.9294969804385</v>
      </c>
      <c r="D3298">
        <v>78.8874394724686</v>
      </c>
      <c r="E3298">
        <v>90.939818083896867</v>
      </c>
      <c r="F3298">
        <v>100</v>
      </c>
      <c r="H3298" t="s">
        <v>1518</v>
      </c>
    </row>
    <row r="3299" spans="1:8" x14ac:dyDescent="0.3">
      <c r="A3299">
        <v>32.822000000000003</v>
      </c>
      <c r="B3299">
        <v>-96.718999999999994</v>
      </c>
      <c r="C3299">
        <v>66.885426249329967</v>
      </c>
      <c r="D3299">
        <v>78.855466546846117</v>
      </c>
      <c r="E3299">
        <v>91.090319155721829</v>
      </c>
      <c r="F3299">
        <v>100</v>
      </c>
      <c r="H3299" t="s">
        <v>1519</v>
      </c>
    </row>
    <row r="3300" spans="1:8" x14ac:dyDescent="0.3">
      <c r="A3300">
        <v>32.179499999999997</v>
      </c>
      <c r="B3300">
        <v>-97.797186999999994</v>
      </c>
      <c r="C3300">
        <v>66.848875561293625</v>
      </c>
      <c r="D3300">
        <v>78.814492707274468</v>
      </c>
      <c r="E3300">
        <v>91.18079633787336</v>
      </c>
      <c r="F3300">
        <v>100</v>
      </c>
      <c r="H3300" t="s">
        <v>750</v>
      </c>
    </row>
    <row r="3301" spans="1:8" x14ac:dyDescent="0.3">
      <c r="A3301">
        <v>46.009897580000001</v>
      </c>
      <c r="B3301">
        <v>-68.265359829999994</v>
      </c>
      <c r="C3301">
        <v>67.978092660368333</v>
      </c>
      <c r="D3301">
        <v>79.721691903073506</v>
      </c>
      <c r="E3301">
        <v>90.372050238628177</v>
      </c>
      <c r="F3301">
        <v>100</v>
      </c>
      <c r="H3301" t="s">
        <v>1520</v>
      </c>
    </row>
    <row r="3302" spans="1:8" x14ac:dyDescent="0.3">
      <c r="A3302">
        <v>32.538623999999999</v>
      </c>
      <c r="B3302">
        <v>-97.330789999999993</v>
      </c>
      <c r="C3302">
        <v>66.864818238070839</v>
      </c>
      <c r="D3302">
        <v>78.829925956378219</v>
      </c>
      <c r="E3302">
        <v>91.136688625323075</v>
      </c>
      <c r="F3302">
        <v>100</v>
      </c>
      <c r="H3302" t="s">
        <v>1521</v>
      </c>
    </row>
    <row r="3303" spans="1:8" x14ac:dyDescent="0.3">
      <c r="A3303">
        <v>34.241422300000004</v>
      </c>
      <c r="B3303">
        <v>93.179223300000004</v>
      </c>
      <c r="C3303">
        <v>71.687020560679827</v>
      </c>
      <c r="D3303">
        <v>77.995904711939673</v>
      </c>
      <c r="E3303">
        <v>88.172836538016426</v>
      </c>
      <c r="F3303">
        <v>99.960540791215678</v>
      </c>
      <c r="H3303" t="s">
        <v>50</v>
      </c>
    </row>
    <row r="3304" spans="1:8" x14ac:dyDescent="0.3">
      <c r="A3304">
        <v>38.318804999999998</v>
      </c>
      <c r="B3304">
        <v>-88.940261000000007</v>
      </c>
      <c r="C3304">
        <v>67.170824163315061</v>
      </c>
      <c r="D3304">
        <v>79.094125734603438</v>
      </c>
      <c r="E3304">
        <v>90.669352629051104</v>
      </c>
      <c r="F3304">
        <v>100</v>
      </c>
      <c r="H3304" t="s">
        <v>1522</v>
      </c>
    </row>
    <row r="3305" spans="1:8" x14ac:dyDescent="0.3">
      <c r="A3305">
        <v>35.25273</v>
      </c>
      <c r="B3305">
        <v>-91.676280000000006</v>
      </c>
      <c r="C3305">
        <v>67.063361895241073</v>
      </c>
      <c r="D3305">
        <v>79.053857619375606</v>
      </c>
      <c r="E3305">
        <v>90.838770760011712</v>
      </c>
      <c r="F3305">
        <v>100</v>
      </c>
      <c r="H3305" t="s">
        <v>1523</v>
      </c>
    </row>
    <row r="3306" spans="1:8" x14ac:dyDescent="0.3">
      <c r="A3306">
        <v>34.241422300000004</v>
      </c>
      <c r="B3306">
        <v>-93.179223300000004</v>
      </c>
      <c r="C3306">
        <v>67.008274214701444</v>
      </c>
      <c r="D3306">
        <v>79.005682747071432</v>
      </c>
      <c r="E3306">
        <v>90.901226248079595</v>
      </c>
      <c r="F3306">
        <v>100</v>
      </c>
      <c r="H3306" t="s">
        <v>1524</v>
      </c>
    </row>
    <row r="3307" spans="1:8" x14ac:dyDescent="0.3">
      <c r="A3307">
        <v>32.552991900000002</v>
      </c>
      <c r="B3307">
        <v>-97.088797799999995</v>
      </c>
      <c r="C3307">
        <v>66.872691935076844</v>
      </c>
      <c r="D3307">
        <v>78.842957159301974</v>
      </c>
      <c r="E3307">
        <v>91.129449312276648</v>
      </c>
      <c r="F3307">
        <v>100</v>
      </c>
      <c r="H3307" t="s">
        <v>237</v>
      </c>
    </row>
    <row r="3308" spans="1:8" x14ac:dyDescent="0.3">
      <c r="A3308">
        <v>29.48</v>
      </c>
      <c r="B3308">
        <v>99.4</v>
      </c>
      <c r="C3308">
        <v>71.671026095918293</v>
      </c>
      <c r="D3308">
        <v>77.713138318885811</v>
      </c>
      <c r="E3308">
        <v>78.972479424919712</v>
      </c>
      <c r="F3308">
        <v>100</v>
      </c>
      <c r="H3308" t="s">
        <v>1525</v>
      </c>
    </row>
    <row r="3309" spans="1:8" x14ac:dyDescent="0.3">
      <c r="A3309">
        <v>44.252540000000003</v>
      </c>
      <c r="B3309">
        <v>74.471559999999997</v>
      </c>
      <c r="C3309">
        <v>71.630251308502054</v>
      </c>
      <c r="D3309">
        <v>78.773966676772758</v>
      </c>
      <c r="E3309">
        <v>85.666406229277925</v>
      </c>
      <c r="F3309">
        <v>100</v>
      </c>
      <c r="H3309" t="s">
        <v>537</v>
      </c>
    </row>
    <row r="3310" spans="1:8" x14ac:dyDescent="0.3">
      <c r="A3310">
        <v>29.092379999999999</v>
      </c>
      <c r="B3310">
        <v>-82.295760000000001</v>
      </c>
      <c r="C3310">
        <v>67.449347645858879</v>
      </c>
      <c r="D3310">
        <v>79.788543418764135</v>
      </c>
      <c r="E3310">
        <v>91.408333646339372</v>
      </c>
      <c r="F3310">
        <v>100</v>
      </c>
      <c r="H3310" t="s">
        <v>1526</v>
      </c>
    </row>
    <row r="3311" spans="1:8" x14ac:dyDescent="0.3">
      <c r="A3311">
        <v>0</v>
      </c>
      <c r="B3311">
        <v>0</v>
      </c>
      <c r="C3311">
        <v>73.003433852362519</v>
      </c>
      <c r="D3311">
        <v>83.66703745951169</v>
      </c>
      <c r="E3311">
        <v>90.499471048181192</v>
      </c>
      <c r="F3311">
        <v>99.55116150889566</v>
      </c>
      <c r="H3311" t="s">
        <v>4</v>
      </c>
    </row>
    <row r="3312" spans="1:8" x14ac:dyDescent="0.3">
      <c r="A3312">
        <v>0</v>
      </c>
      <c r="B3312">
        <v>0</v>
      </c>
      <c r="C3312">
        <v>73.003433852362519</v>
      </c>
      <c r="D3312">
        <v>83.66703745951169</v>
      </c>
      <c r="E3312">
        <v>90.499471048181192</v>
      </c>
      <c r="F3312">
        <v>99.55116150889566</v>
      </c>
      <c r="H3312" t="s">
        <v>4</v>
      </c>
    </row>
    <row r="3313" spans="1:8" x14ac:dyDescent="0.3">
      <c r="A3313">
        <v>0</v>
      </c>
      <c r="B3313">
        <v>0</v>
      </c>
      <c r="C3313">
        <v>73.003433852362519</v>
      </c>
      <c r="D3313">
        <v>83.66703745951169</v>
      </c>
      <c r="E3313">
        <v>90.499471048181192</v>
      </c>
      <c r="F3313">
        <v>99.55116150889566</v>
      </c>
      <c r="H3313" t="s">
        <v>4</v>
      </c>
    </row>
    <row r="3314" spans="1:8" x14ac:dyDescent="0.3">
      <c r="A3314">
        <v>0</v>
      </c>
      <c r="B3314">
        <v>0</v>
      </c>
      <c r="C3314">
        <v>73.003433852362519</v>
      </c>
      <c r="D3314">
        <v>83.66703745951169</v>
      </c>
      <c r="E3314">
        <v>90.499471048181192</v>
      </c>
      <c r="F3314">
        <v>99.55116150889566</v>
      </c>
      <c r="H3314" t="s">
        <v>4</v>
      </c>
    </row>
    <row r="3315" spans="1:8" x14ac:dyDescent="0.3">
      <c r="A3315">
        <v>38.679540000000003</v>
      </c>
      <c r="B3315">
        <v>-84.336449999999999</v>
      </c>
      <c r="C3315">
        <v>67.341155103722471</v>
      </c>
      <c r="D3315">
        <v>79.313042786135611</v>
      </c>
      <c r="E3315">
        <v>90.72810222919901</v>
      </c>
      <c r="F3315">
        <v>100</v>
      </c>
      <c r="H3315" t="s">
        <v>1527</v>
      </c>
    </row>
    <row r="3316" spans="1:8" x14ac:dyDescent="0.3">
      <c r="A3316">
        <v>41.5749979</v>
      </c>
      <c r="B3316">
        <v>-80.4632285</v>
      </c>
      <c r="C3316">
        <v>67.495384730186316</v>
      </c>
      <c r="D3316">
        <v>79.38848951531952</v>
      </c>
      <c r="E3316">
        <v>90.5853441604403</v>
      </c>
      <c r="F3316">
        <v>100</v>
      </c>
      <c r="H3316" t="s">
        <v>1528</v>
      </c>
    </row>
    <row r="3317" spans="1:8" x14ac:dyDescent="0.3">
      <c r="A3317">
        <v>44.698999999999998</v>
      </c>
      <c r="B3317">
        <v>-73.452911</v>
      </c>
      <c r="C3317">
        <v>67.772505883865804</v>
      </c>
      <c r="D3317">
        <v>79.569653798838331</v>
      </c>
      <c r="E3317">
        <v>90.437722634439837</v>
      </c>
      <c r="F3317">
        <v>100</v>
      </c>
      <c r="H3317" t="s">
        <v>1529</v>
      </c>
    </row>
    <row r="3318" spans="1:8" x14ac:dyDescent="0.3">
      <c r="A3318">
        <v>40.198981000000003</v>
      </c>
      <c r="B3318">
        <v>-85.406141000000005</v>
      </c>
      <c r="C3318">
        <v>67.30580408282664</v>
      </c>
      <c r="D3318">
        <v>79.204257443937038</v>
      </c>
      <c r="E3318">
        <v>90.603735468394376</v>
      </c>
      <c r="F3318">
        <v>100</v>
      </c>
      <c r="H3318" t="s">
        <v>1530</v>
      </c>
    </row>
    <row r="3319" spans="1:8" x14ac:dyDescent="0.3">
      <c r="A3319">
        <v>30</v>
      </c>
      <c r="B3319">
        <v>97</v>
      </c>
      <c r="C3319">
        <v>71.753283575927341</v>
      </c>
      <c r="D3319">
        <v>77.843515447793877</v>
      </c>
      <c r="E3319">
        <v>81.788191402137429</v>
      </c>
      <c r="F3319">
        <v>99.996867806713752</v>
      </c>
      <c r="H3319" t="s">
        <v>1531</v>
      </c>
    </row>
    <row r="3320" spans="1:8" x14ac:dyDescent="0.3">
      <c r="A3320">
        <v>30.3596</v>
      </c>
      <c r="B3320">
        <v>97.707790000000003</v>
      </c>
      <c r="C3320">
        <v>71.703361109071707</v>
      </c>
      <c r="D3320">
        <v>77.797609405432183</v>
      </c>
      <c r="E3320">
        <v>80.983396987833004</v>
      </c>
      <c r="F3320">
        <v>99.998164099786749</v>
      </c>
      <c r="H3320" t="s">
        <v>1532</v>
      </c>
    </row>
    <row r="3321" spans="1:8" x14ac:dyDescent="0.3">
      <c r="A3321">
        <v>39.5</v>
      </c>
      <c r="B3321">
        <v>85.25</v>
      </c>
      <c r="C3321">
        <v>71.659400492474859</v>
      </c>
      <c r="D3321">
        <v>78.335761622599364</v>
      </c>
      <c r="E3321">
        <v>85.534284207556851</v>
      </c>
      <c r="F3321">
        <v>100</v>
      </c>
      <c r="H3321" t="s">
        <v>124</v>
      </c>
    </row>
    <row r="3322" spans="1:8" x14ac:dyDescent="0.3">
      <c r="A3322">
        <v>40.038849999999996</v>
      </c>
      <c r="B3322">
        <v>-86.159589999999994</v>
      </c>
      <c r="C3322">
        <v>67.277755431784897</v>
      </c>
      <c r="D3322">
        <v>79.173095379555676</v>
      </c>
      <c r="E3322">
        <v>90.601466486672592</v>
      </c>
      <c r="F3322">
        <v>100</v>
      </c>
      <c r="H3322" t="s">
        <v>1533</v>
      </c>
    </row>
    <row r="3323" spans="1:8" x14ac:dyDescent="0.3">
      <c r="A3323">
        <v>44.614789999999999</v>
      </c>
      <c r="B3323">
        <v>-72.655320000000003</v>
      </c>
      <c r="C3323">
        <v>67.80412486347349</v>
      </c>
      <c r="D3323">
        <v>79.607202794588105</v>
      </c>
      <c r="E3323">
        <v>90.449997915731302</v>
      </c>
      <c r="F3323">
        <v>100</v>
      </c>
      <c r="H3323" t="s">
        <v>1534</v>
      </c>
    </row>
    <row r="3324" spans="1:8" x14ac:dyDescent="0.3">
      <c r="A3324">
        <v>41.86</v>
      </c>
      <c r="B3324">
        <v>-86.67</v>
      </c>
      <c r="C3324">
        <v>67.269026683829821</v>
      </c>
      <c r="D3324">
        <v>79.083774788790933</v>
      </c>
      <c r="E3324">
        <v>90.464876729839915</v>
      </c>
      <c r="F3324">
        <v>100</v>
      </c>
      <c r="H3324" t="s">
        <v>1535</v>
      </c>
    </row>
    <row r="3325" spans="1:8" x14ac:dyDescent="0.3">
      <c r="A3325">
        <v>39.368340000000003</v>
      </c>
      <c r="B3325">
        <v>-84.329589999999996</v>
      </c>
      <c r="C3325">
        <v>67.342993046193115</v>
      </c>
      <c r="D3325">
        <v>79.287684069851338</v>
      </c>
      <c r="E3325">
        <v>90.68031242604161</v>
      </c>
      <c r="F3325">
        <v>100</v>
      </c>
      <c r="H3325" t="s">
        <v>1536</v>
      </c>
    </row>
    <row r="3326" spans="1:8" x14ac:dyDescent="0.3">
      <c r="A3326">
        <v>45.615739300000001</v>
      </c>
      <c r="B3326">
        <v>-67.938103999999996</v>
      </c>
      <c r="C3326">
        <v>67.992570946113133</v>
      </c>
      <c r="D3326">
        <v>79.753857293407009</v>
      </c>
      <c r="E3326">
        <v>90.40228493284684</v>
      </c>
      <c r="F3326">
        <v>100</v>
      </c>
      <c r="H3326" t="s">
        <v>1537</v>
      </c>
    </row>
    <row r="3327" spans="1:8" x14ac:dyDescent="0.3">
      <c r="A3327">
        <v>32.59028</v>
      </c>
      <c r="B3327">
        <v>-97.300139999999999</v>
      </c>
      <c r="C3327">
        <v>66.865942726031122</v>
      </c>
      <c r="D3327">
        <v>78.830117901417111</v>
      </c>
      <c r="E3327">
        <v>91.130522328112164</v>
      </c>
      <c r="F3327">
        <v>100</v>
      </c>
      <c r="H3327" t="s">
        <v>1538</v>
      </c>
    </row>
    <row r="3328" spans="1:8" x14ac:dyDescent="0.3">
      <c r="A3328">
        <v>39.1524</v>
      </c>
      <c r="B3328">
        <v>-85.054900000000004</v>
      </c>
      <c r="C3328">
        <v>67.315203282798862</v>
      </c>
      <c r="D3328">
        <v>79.259810738625248</v>
      </c>
      <c r="E3328">
        <v>90.682833767696422</v>
      </c>
      <c r="F3328">
        <v>100</v>
      </c>
      <c r="H3328" t="s">
        <v>1539</v>
      </c>
    </row>
    <row r="3329" spans="1:8" x14ac:dyDescent="0.3">
      <c r="A3329">
        <v>20.5</v>
      </c>
      <c r="B3329">
        <v>99.04</v>
      </c>
      <c r="C3329">
        <v>72.118488349157232</v>
      </c>
      <c r="D3329">
        <v>77.874703045758224</v>
      </c>
      <c r="E3329">
        <v>83.264520988064731</v>
      </c>
      <c r="F3329">
        <v>100</v>
      </c>
      <c r="H3329" t="s">
        <v>1540</v>
      </c>
    </row>
    <row r="3330" spans="1:8" x14ac:dyDescent="0.3">
      <c r="A3330">
        <v>40.667819999999999</v>
      </c>
      <c r="B3330">
        <v>-73.616730000000004</v>
      </c>
      <c r="C3330">
        <v>67.771383112578746</v>
      </c>
      <c r="D3330">
        <v>79.742979943449157</v>
      </c>
      <c r="E3330">
        <v>90.7275780898363</v>
      </c>
      <c r="F3330">
        <v>100</v>
      </c>
      <c r="H3330" t="s">
        <v>1541</v>
      </c>
    </row>
    <row r="3331" spans="1:8" x14ac:dyDescent="0.3">
      <c r="A3331">
        <v>40.978009999999998</v>
      </c>
      <c r="B3331">
        <v>-73.774360000000001</v>
      </c>
      <c r="C3331">
        <v>67.763957547128825</v>
      </c>
      <c r="D3331">
        <v>79.721949021208687</v>
      </c>
      <c r="E3331">
        <v>90.704037943515786</v>
      </c>
      <c r="F3331">
        <v>100</v>
      </c>
      <c r="H3331" t="s">
        <v>1542</v>
      </c>
    </row>
    <row r="3332" spans="1:8" x14ac:dyDescent="0.3">
      <c r="A3332">
        <v>0</v>
      </c>
      <c r="B3332">
        <v>0</v>
      </c>
      <c r="C3332">
        <v>73.003433852362519</v>
      </c>
      <c r="D3332">
        <v>83.66703745951169</v>
      </c>
      <c r="E3332">
        <v>90.499471048181192</v>
      </c>
      <c r="F3332">
        <v>99.55116150889566</v>
      </c>
      <c r="H3332" t="s">
        <v>4</v>
      </c>
    </row>
    <row r="3333" spans="1:8" x14ac:dyDescent="0.3">
      <c r="A3333">
        <v>30.701526999999999</v>
      </c>
      <c r="B3333">
        <v>-97.685704999999999</v>
      </c>
      <c r="C3333">
        <v>66.850024132354747</v>
      </c>
      <c r="D3333">
        <v>78.864294427583175</v>
      </c>
      <c r="E3333">
        <v>91.340452686233789</v>
      </c>
      <c r="F3333">
        <v>100</v>
      </c>
      <c r="H3333" t="s">
        <v>1543</v>
      </c>
    </row>
    <row r="3334" spans="1:8" x14ac:dyDescent="0.3">
      <c r="A3334">
        <v>30.369141599999999</v>
      </c>
      <c r="B3334">
        <v>-97.971599299999994</v>
      </c>
      <c r="C3334">
        <v>66.84043501281036</v>
      </c>
      <c r="D3334">
        <v>78.857880674416819</v>
      </c>
      <c r="E3334">
        <v>91.370334616467474</v>
      </c>
      <c r="F3334">
        <v>100</v>
      </c>
      <c r="H3334" t="s">
        <v>1544</v>
      </c>
    </row>
    <row r="3335" spans="1:8" x14ac:dyDescent="0.3">
      <c r="A3335">
        <v>31.165199999999999</v>
      </c>
      <c r="B3335">
        <v>96.676900000000003</v>
      </c>
      <c r="C3335">
        <v>71.707150497420983</v>
      </c>
      <c r="D3335">
        <v>77.844868386030313</v>
      </c>
      <c r="E3335">
        <v>82.549010578610932</v>
      </c>
      <c r="F3335">
        <v>99.983596489339149</v>
      </c>
      <c r="H3335" t="s">
        <v>1545</v>
      </c>
    </row>
    <row r="3336" spans="1:8" x14ac:dyDescent="0.3">
      <c r="A3336">
        <v>42.844749999999998</v>
      </c>
      <c r="B3336">
        <v>77.258589999999998</v>
      </c>
      <c r="C3336">
        <v>71.662988924951904</v>
      </c>
      <c r="D3336">
        <v>78.67364734895574</v>
      </c>
      <c r="E3336">
        <v>85.583452858586199</v>
      </c>
      <c r="F3336">
        <v>100</v>
      </c>
      <c r="H3336" t="s">
        <v>496</v>
      </c>
    </row>
    <row r="3337" spans="1:8" x14ac:dyDescent="0.3">
      <c r="A3337">
        <v>44.230899999999998</v>
      </c>
      <c r="B3337">
        <v>76.459900000000005</v>
      </c>
      <c r="C3337">
        <v>71.589263567717552</v>
      </c>
      <c r="D3337">
        <v>78.676792796945875</v>
      </c>
      <c r="E3337">
        <v>85.621995577441425</v>
      </c>
      <c r="F3337">
        <v>100</v>
      </c>
      <c r="H3337" t="s">
        <v>174</v>
      </c>
    </row>
    <row r="3338" spans="1:8" x14ac:dyDescent="0.3">
      <c r="A3338">
        <v>45.500055000000003</v>
      </c>
      <c r="B3338">
        <v>-73.493151400000002</v>
      </c>
      <c r="C3338">
        <v>67.771215916816729</v>
      </c>
      <c r="D3338">
        <v>79.532174634757396</v>
      </c>
      <c r="E3338">
        <v>90.378881719017741</v>
      </c>
      <c r="F3338">
        <v>100</v>
      </c>
      <c r="H3338" t="s">
        <v>1546</v>
      </c>
    </row>
    <row r="3339" spans="1:8" x14ac:dyDescent="0.3">
      <c r="A3339">
        <v>32.542099999999998</v>
      </c>
      <c r="B3339">
        <v>97.320800000000006</v>
      </c>
      <c r="C3339">
        <v>71.607287629406429</v>
      </c>
      <c r="D3339">
        <v>77.789091484656055</v>
      </c>
      <c r="E3339">
        <v>82.092321117810002</v>
      </c>
      <c r="F3339">
        <v>99.973173975968095</v>
      </c>
      <c r="H3339" t="s">
        <v>207</v>
      </c>
    </row>
    <row r="3340" spans="1:8" x14ac:dyDescent="0.3">
      <c r="A3340">
        <v>30.325451900000001</v>
      </c>
      <c r="B3340">
        <v>-98.8458519</v>
      </c>
      <c r="C3340">
        <v>66.812124044792384</v>
      </c>
      <c r="D3340">
        <v>78.809335488726148</v>
      </c>
      <c r="E3340">
        <v>91.262320340883178</v>
      </c>
      <c r="F3340">
        <v>100</v>
      </c>
      <c r="H3340" t="s">
        <v>781</v>
      </c>
    </row>
    <row r="3341" spans="1:8" x14ac:dyDescent="0.3">
      <c r="A3341">
        <v>23.235895899999999</v>
      </c>
      <c r="B3341">
        <v>-106.4400959</v>
      </c>
      <c r="C3341">
        <v>66.593875121308159</v>
      </c>
      <c r="D3341">
        <v>78.557594174957543</v>
      </c>
      <c r="E3341">
        <v>91.020329162695703</v>
      </c>
      <c r="F3341">
        <v>100</v>
      </c>
      <c r="H3341" t="s">
        <v>1547</v>
      </c>
    </row>
    <row r="3342" spans="1:8" x14ac:dyDescent="0.3">
      <c r="A3342">
        <v>41.803699999999999</v>
      </c>
      <c r="B3342">
        <v>80.056399999999996</v>
      </c>
      <c r="C3342">
        <v>71.662043102796048</v>
      </c>
      <c r="D3342">
        <v>78.557049708685028</v>
      </c>
      <c r="E3342">
        <v>85.525977350469276</v>
      </c>
      <c r="F3342">
        <v>100</v>
      </c>
      <c r="H3342" t="s">
        <v>318</v>
      </c>
    </row>
    <row r="3343" spans="1:8" x14ac:dyDescent="0.3">
      <c r="A3343">
        <v>30.359780000000001</v>
      </c>
      <c r="B3343">
        <v>97.709190000000007</v>
      </c>
      <c r="C3343">
        <v>71.70330158684429</v>
      </c>
      <c r="D3343">
        <v>77.797534207275561</v>
      </c>
      <c r="E3343">
        <v>80.981677093430974</v>
      </c>
      <c r="F3343">
        <v>99.99816979962263</v>
      </c>
      <c r="H3343" t="s">
        <v>1532</v>
      </c>
    </row>
    <row r="3344" spans="1:8" x14ac:dyDescent="0.3">
      <c r="A3344">
        <v>36.5158038</v>
      </c>
      <c r="B3344">
        <v>-91.539770399999995</v>
      </c>
      <c r="C3344">
        <v>67.072301464787259</v>
      </c>
      <c r="D3344">
        <v>79.019864302786573</v>
      </c>
      <c r="E3344">
        <v>90.750014604394167</v>
      </c>
      <c r="F3344">
        <v>100</v>
      </c>
      <c r="H3344" t="s">
        <v>1548</v>
      </c>
    </row>
    <row r="3345" spans="1:8" x14ac:dyDescent="0.3">
      <c r="A3345">
        <v>31.230291000000001</v>
      </c>
      <c r="B3345">
        <v>-97.470655500000007</v>
      </c>
      <c r="C3345">
        <v>66.857671884371257</v>
      </c>
      <c r="D3345">
        <v>78.860789155657585</v>
      </c>
      <c r="E3345">
        <v>91.281519021098205</v>
      </c>
      <c r="F3345">
        <v>100</v>
      </c>
      <c r="H3345" t="s">
        <v>1549</v>
      </c>
    </row>
    <row r="3346" spans="1:8" x14ac:dyDescent="0.3">
      <c r="A3346">
        <v>43.190309999999997</v>
      </c>
      <c r="B3346">
        <v>-76.275260000000003</v>
      </c>
      <c r="C3346">
        <v>67.660630851180699</v>
      </c>
      <c r="D3346">
        <v>79.512956021147502</v>
      </c>
      <c r="E3346">
        <v>90.52074943687073</v>
      </c>
      <c r="F3346">
        <v>100</v>
      </c>
      <c r="H3346" t="s">
        <v>1550</v>
      </c>
    </row>
    <row r="3347" spans="1:8" x14ac:dyDescent="0.3">
      <c r="A3347">
        <v>40.780079999999998</v>
      </c>
      <c r="B3347">
        <v>81.928730000000002</v>
      </c>
      <c r="C3347">
        <v>71.677126393541585</v>
      </c>
      <c r="D3347">
        <v>78.48372226992403</v>
      </c>
      <c r="E3347">
        <v>85.49946052732129</v>
      </c>
      <c r="F3347">
        <v>100</v>
      </c>
      <c r="H3347" t="s">
        <v>143</v>
      </c>
    </row>
    <row r="3348" spans="1:8" x14ac:dyDescent="0.3">
      <c r="A3348">
        <v>41.124513999999998</v>
      </c>
      <c r="B3348">
        <v>-82.970393999999999</v>
      </c>
      <c r="C3348">
        <v>67.399227978674389</v>
      </c>
      <c r="D3348">
        <v>79.287536776128462</v>
      </c>
      <c r="E3348">
        <v>90.579719129383392</v>
      </c>
      <c r="F3348">
        <v>100</v>
      </c>
      <c r="H3348" t="s">
        <v>1551</v>
      </c>
    </row>
    <row r="3349" spans="1:8" x14ac:dyDescent="0.3">
      <c r="A3349">
        <v>32.542099999999998</v>
      </c>
      <c r="B3349">
        <v>97.320800000000006</v>
      </c>
      <c r="C3349">
        <v>71.607287629406429</v>
      </c>
      <c r="D3349">
        <v>77.789091484656055</v>
      </c>
      <c r="E3349">
        <v>82.092321117810002</v>
      </c>
      <c r="F3349">
        <v>99.973173975968095</v>
      </c>
      <c r="H3349" t="s">
        <v>207</v>
      </c>
    </row>
    <row r="3350" spans="1:8" x14ac:dyDescent="0.3">
      <c r="A3350">
        <v>30.325451900000001</v>
      </c>
      <c r="B3350">
        <v>-98.8458519</v>
      </c>
      <c r="C3350">
        <v>66.812124044792384</v>
      </c>
      <c r="D3350">
        <v>78.809335488726148</v>
      </c>
      <c r="E3350">
        <v>91.262320340883178</v>
      </c>
      <c r="F3350">
        <v>100</v>
      </c>
      <c r="H3350" t="s">
        <v>781</v>
      </c>
    </row>
    <row r="3351" spans="1:8" x14ac:dyDescent="0.3">
      <c r="A3351">
        <v>42.097700000000003</v>
      </c>
      <c r="B3351">
        <v>80.076499999999996</v>
      </c>
      <c r="C3351">
        <v>71.642601807336646</v>
      </c>
      <c r="D3351">
        <v>78.548960377933071</v>
      </c>
      <c r="E3351">
        <v>85.530807963632398</v>
      </c>
      <c r="F3351">
        <v>100</v>
      </c>
      <c r="H3351" t="s">
        <v>425</v>
      </c>
    </row>
    <row r="3352" spans="1:8" x14ac:dyDescent="0.3">
      <c r="A3352">
        <v>38.926693399999998</v>
      </c>
      <c r="B3352">
        <v>-76.911298299999999</v>
      </c>
      <c r="C3352">
        <v>67.637512111449411</v>
      </c>
      <c r="D3352">
        <v>79.665594977838822</v>
      </c>
      <c r="E3352">
        <v>90.817261329601024</v>
      </c>
      <c r="F3352">
        <v>100</v>
      </c>
      <c r="H3352" t="s">
        <v>1552</v>
      </c>
    </row>
    <row r="3353" spans="1:8" x14ac:dyDescent="0.3">
      <c r="A3353">
        <v>43.986613149999997</v>
      </c>
      <c r="B3353">
        <v>-75.602693130000006</v>
      </c>
      <c r="C3353">
        <v>67.687676928532852</v>
      </c>
      <c r="D3353">
        <v>79.508388122057355</v>
      </c>
      <c r="E3353">
        <v>90.470258075724132</v>
      </c>
      <c r="F3353">
        <v>100</v>
      </c>
      <c r="H3353" t="s">
        <v>1553</v>
      </c>
    </row>
    <row r="3354" spans="1:8" x14ac:dyDescent="0.3">
      <c r="A3354">
        <v>41.648000000000003</v>
      </c>
      <c r="B3354">
        <v>81.551699999999997</v>
      </c>
      <c r="C3354">
        <v>71.632462839597849</v>
      </c>
      <c r="D3354">
        <v>78.483584592186062</v>
      </c>
      <c r="E3354">
        <v>85.51396814537631</v>
      </c>
      <c r="F3354">
        <v>100</v>
      </c>
      <c r="H3354" t="s">
        <v>1554</v>
      </c>
    </row>
    <row r="3355" spans="1:8" x14ac:dyDescent="0.3">
      <c r="A3355">
        <v>44.223999999999997</v>
      </c>
      <c r="B3355">
        <v>74.464100000000002</v>
      </c>
      <c r="C3355">
        <v>71.632293306315717</v>
      </c>
      <c r="D3355">
        <v>78.775142523766107</v>
      </c>
      <c r="E3355">
        <v>85.666121068935141</v>
      </c>
      <c r="F3355">
        <v>100</v>
      </c>
      <c r="H3355" t="s">
        <v>537</v>
      </c>
    </row>
    <row r="3356" spans="1:8" x14ac:dyDescent="0.3">
      <c r="A3356">
        <v>38.737432200000001</v>
      </c>
      <c r="B3356">
        <v>-88.090283299999996</v>
      </c>
      <c r="C3356">
        <v>67.202800281202471</v>
      </c>
      <c r="D3356">
        <v>79.122794829338488</v>
      </c>
      <c r="E3356">
        <v>90.656263285781961</v>
      </c>
      <c r="F3356">
        <v>100</v>
      </c>
      <c r="H3356" t="s">
        <v>1555</v>
      </c>
    </row>
    <row r="3357" spans="1:8" x14ac:dyDescent="0.3">
      <c r="A3357">
        <v>31.439039999999999</v>
      </c>
      <c r="B3357">
        <v>97.407089999999997</v>
      </c>
      <c r="C3357">
        <v>71.660993201640991</v>
      </c>
      <c r="D3357">
        <v>77.79948623290646</v>
      </c>
      <c r="E3357">
        <v>81.665818443160987</v>
      </c>
      <c r="F3357">
        <v>99.987006693835156</v>
      </c>
      <c r="H3357" t="s">
        <v>702</v>
      </c>
    </row>
    <row r="3358" spans="1:8" x14ac:dyDescent="0.3">
      <c r="A3358">
        <v>40.96</v>
      </c>
      <c r="B3358">
        <v>-81.55</v>
      </c>
      <c r="C3358">
        <v>67.452395721219858</v>
      </c>
      <c r="D3358">
        <v>79.361517006335191</v>
      </c>
      <c r="E3358">
        <v>90.613164408897816</v>
      </c>
      <c r="F3358">
        <v>100</v>
      </c>
      <c r="H3358" t="s">
        <v>1556</v>
      </c>
    </row>
    <row r="3359" spans="1:8" x14ac:dyDescent="0.3">
      <c r="A3359">
        <v>41.428539999999998</v>
      </c>
      <c r="B3359">
        <v>81.689599999999999</v>
      </c>
      <c r="C3359">
        <v>71.642653533786202</v>
      </c>
      <c r="D3359">
        <v>78.4814515393265</v>
      </c>
      <c r="E3359">
        <v>85.510076523961914</v>
      </c>
      <c r="F3359">
        <v>100</v>
      </c>
      <c r="H3359" t="s">
        <v>6</v>
      </c>
    </row>
    <row r="3360" spans="1:8" x14ac:dyDescent="0.3">
      <c r="A3360">
        <v>44.24</v>
      </c>
      <c r="B3360">
        <v>74.464100000000002</v>
      </c>
      <c r="C3360">
        <v>71.631254810697413</v>
      </c>
      <c r="D3360">
        <v>78.774669134160462</v>
      </c>
      <c r="E3360">
        <v>85.666379434274802</v>
      </c>
      <c r="F3360">
        <v>100</v>
      </c>
      <c r="H3360" t="s">
        <v>537</v>
      </c>
    </row>
    <row r="3361" spans="1:8" x14ac:dyDescent="0.3">
      <c r="A3361">
        <v>44.350977100000001</v>
      </c>
      <c r="B3361">
        <v>-76.065739100000002</v>
      </c>
      <c r="C3361">
        <v>67.670191400877215</v>
      </c>
      <c r="D3361">
        <v>79.472532481505837</v>
      </c>
      <c r="E3361">
        <v>90.43909052932392</v>
      </c>
      <c r="F3361">
        <v>100</v>
      </c>
      <c r="H3361" t="s">
        <v>1557</v>
      </c>
    </row>
    <row r="3362" spans="1:8" x14ac:dyDescent="0.3">
      <c r="A3362">
        <v>41.133018</v>
      </c>
      <c r="B3362">
        <v>-81.790169000000006</v>
      </c>
      <c r="C3362">
        <v>67.443628539291879</v>
      </c>
      <c r="D3362">
        <v>79.343360686826685</v>
      </c>
      <c r="E3362">
        <v>90.597336712092698</v>
      </c>
      <c r="F3362">
        <v>100</v>
      </c>
      <c r="H3362" t="s">
        <v>1558</v>
      </c>
    </row>
    <row r="3363" spans="1:8" x14ac:dyDescent="0.3">
      <c r="A3363">
        <v>44.773099999999999</v>
      </c>
      <c r="B3363">
        <v>-71.128</v>
      </c>
      <c r="C3363">
        <v>67.865206336954486</v>
      </c>
      <c r="D3363">
        <v>79.664004221928636</v>
      </c>
      <c r="E3363">
        <v>90.448771744658075</v>
      </c>
      <c r="F3363">
        <v>100</v>
      </c>
      <c r="H3363" t="s">
        <v>1559</v>
      </c>
    </row>
    <row r="3364" spans="1:8" x14ac:dyDescent="0.3">
      <c r="A3364">
        <v>43.903700000000001</v>
      </c>
      <c r="B3364">
        <v>-74.909899999999993</v>
      </c>
      <c r="C3364">
        <v>67.714834220493628</v>
      </c>
      <c r="D3364">
        <v>79.542193532487033</v>
      </c>
      <c r="E3364">
        <v>90.482975529715574</v>
      </c>
      <c r="F3364">
        <v>100</v>
      </c>
      <c r="H3364" t="s">
        <v>1560</v>
      </c>
    </row>
    <row r="3365" spans="1:8" x14ac:dyDescent="0.3">
      <c r="A3365">
        <v>44.174598000000003</v>
      </c>
      <c r="B3365">
        <v>-76.624580399999999</v>
      </c>
      <c r="C3365">
        <v>67.648340143315139</v>
      </c>
      <c r="D3365">
        <v>79.455638555394884</v>
      </c>
      <c r="E3365">
        <v>90.445997624376744</v>
      </c>
      <c r="F3365">
        <v>100</v>
      </c>
      <c r="H3365" t="s">
        <v>1561</v>
      </c>
    </row>
    <row r="3366" spans="1:8" x14ac:dyDescent="0.3">
      <c r="A3366">
        <v>45.565941909999999</v>
      </c>
      <c r="B3366">
        <v>-122.82723300000001</v>
      </c>
      <c r="C3366">
        <v>66.529076924729537</v>
      </c>
      <c r="D3366">
        <v>77.3301179914844</v>
      </c>
      <c r="E3366">
        <v>89.144462230132717</v>
      </c>
      <c r="F3366">
        <v>100</v>
      </c>
      <c r="H3366" t="s">
        <v>1562</v>
      </c>
    </row>
    <row r="3367" spans="1:8" x14ac:dyDescent="0.3">
      <c r="A3367">
        <v>0</v>
      </c>
      <c r="B3367">
        <v>0</v>
      </c>
      <c r="C3367">
        <v>73.003433852362519</v>
      </c>
      <c r="D3367">
        <v>83.66703745951169</v>
      </c>
      <c r="E3367">
        <v>90.499471048181192</v>
      </c>
      <c r="F3367">
        <v>99.55116150889566</v>
      </c>
      <c r="H3367" t="s">
        <v>4</v>
      </c>
    </row>
    <row r="3368" spans="1:8" x14ac:dyDescent="0.3">
      <c r="A3368">
        <v>40.608338699999997</v>
      </c>
      <c r="B3368">
        <v>-80.079175000000006</v>
      </c>
      <c r="C3368">
        <v>67.508628329369031</v>
      </c>
      <c r="D3368">
        <v>79.445254856045608</v>
      </c>
      <c r="E3368">
        <v>90.659097396308709</v>
      </c>
      <c r="F3368">
        <v>100</v>
      </c>
      <c r="H3368" t="s">
        <v>1563</v>
      </c>
    </row>
    <row r="3369" spans="1:8" x14ac:dyDescent="0.3">
      <c r="A3369">
        <v>33.020558999999999</v>
      </c>
      <c r="B3369">
        <v>-95.973988000000006</v>
      </c>
      <c r="C3369">
        <v>66.910460229048354</v>
      </c>
      <c r="D3369">
        <v>78.890677031523381</v>
      </c>
      <c r="E3369">
        <v>91.046329722928263</v>
      </c>
      <c r="F3369">
        <v>100</v>
      </c>
      <c r="H3369" t="s">
        <v>1564</v>
      </c>
    </row>
    <row r="3370" spans="1:8" x14ac:dyDescent="0.3">
      <c r="A3370">
        <v>42.320300000000003</v>
      </c>
      <c r="B3370">
        <v>-71.081220000000002</v>
      </c>
      <c r="C3370">
        <v>67.873018901010056</v>
      </c>
      <c r="D3370">
        <v>79.780053328135182</v>
      </c>
      <c r="E3370">
        <v>90.62757051920957</v>
      </c>
      <c r="F3370">
        <v>100</v>
      </c>
      <c r="H3370" t="s">
        <v>1565</v>
      </c>
    </row>
    <row r="3371" spans="1:8" x14ac:dyDescent="0.3">
      <c r="A3371">
        <v>35.9898375</v>
      </c>
      <c r="B3371">
        <v>-78.913469899999996</v>
      </c>
      <c r="C3371">
        <v>67.560996264675438</v>
      </c>
      <c r="D3371">
        <v>79.690575452855512</v>
      </c>
      <c r="E3371">
        <v>90.997296317865334</v>
      </c>
      <c r="F3371">
        <v>100</v>
      </c>
      <c r="H3371" t="s">
        <v>1566</v>
      </c>
    </row>
    <row r="3372" spans="1:8" x14ac:dyDescent="0.3">
      <c r="A3372">
        <v>30.37</v>
      </c>
      <c r="B3372">
        <v>97.38</v>
      </c>
      <c r="C3372">
        <v>71.717440459735613</v>
      </c>
      <c r="D3372">
        <v>77.816242159705183</v>
      </c>
      <c r="E3372">
        <v>81.40197577214866</v>
      </c>
      <c r="F3372">
        <v>99.99643208910382</v>
      </c>
      <c r="H3372" t="s">
        <v>1567</v>
      </c>
    </row>
    <row r="3373" spans="1:8" x14ac:dyDescent="0.3">
      <c r="A3373">
        <v>32.483448000000003</v>
      </c>
      <c r="B3373">
        <v>97.366685000000004</v>
      </c>
      <c r="C3373">
        <v>71.60837594934091</v>
      </c>
      <c r="D3373">
        <v>77.787308457685072</v>
      </c>
      <c r="E3373">
        <v>82.016183686284535</v>
      </c>
      <c r="F3373">
        <v>99.974381743067624</v>
      </c>
      <c r="H3373" t="s">
        <v>207</v>
      </c>
    </row>
    <row r="3374" spans="1:8" x14ac:dyDescent="0.3">
      <c r="A3374">
        <v>32.796500000000002</v>
      </c>
      <c r="B3374">
        <v>117.07899999999999</v>
      </c>
      <c r="C3374">
        <v>70.627902979191319</v>
      </c>
      <c r="D3374">
        <v>76.780124481573395</v>
      </c>
      <c r="E3374">
        <v>84.779066970158041</v>
      </c>
      <c r="F3374">
        <v>100</v>
      </c>
      <c r="H3374" t="s">
        <v>1568</v>
      </c>
    </row>
    <row r="3375" spans="1:8" x14ac:dyDescent="0.3">
      <c r="A3375">
        <v>41.377699999999997</v>
      </c>
      <c r="B3375">
        <v>83.649500000000003</v>
      </c>
      <c r="C3375">
        <v>71.590917484928283</v>
      </c>
      <c r="D3375">
        <v>78.381024950228877</v>
      </c>
      <c r="E3375">
        <v>85.519907242729957</v>
      </c>
      <c r="F3375">
        <v>100</v>
      </c>
      <c r="H3375" t="s">
        <v>17</v>
      </c>
    </row>
    <row r="3376" spans="1:8" x14ac:dyDescent="0.3">
      <c r="A3376">
        <v>33.68112</v>
      </c>
      <c r="B3376">
        <v>-96.616586999999996</v>
      </c>
      <c r="C3376">
        <v>66.891363305708111</v>
      </c>
      <c r="D3376">
        <v>78.835543626491727</v>
      </c>
      <c r="E3376">
        <v>90.999231927709431</v>
      </c>
      <c r="F3376">
        <v>100</v>
      </c>
      <c r="H3376" t="s">
        <v>1569</v>
      </c>
    </row>
    <row r="3377" spans="1:8" x14ac:dyDescent="0.3">
      <c r="A3377">
        <v>37.727269999999997</v>
      </c>
      <c r="B3377">
        <v>-89.216750000000005</v>
      </c>
      <c r="C3377">
        <v>67.1586164760038</v>
      </c>
      <c r="D3377">
        <v>79.100137746125327</v>
      </c>
      <c r="E3377">
        <v>90.705326584186565</v>
      </c>
      <c r="F3377">
        <v>100</v>
      </c>
      <c r="H3377" t="s">
        <v>1570</v>
      </c>
    </row>
    <row r="3378" spans="1:8" x14ac:dyDescent="0.3">
      <c r="A3378">
        <v>37.769899000000002</v>
      </c>
      <c r="B3378">
        <v>-122.46661899999999</v>
      </c>
      <c r="C3378">
        <v>66.37857179047981</v>
      </c>
      <c r="D3378">
        <v>77.404425171903341</v>
      </c>
      <c r="E3378">
        <v>89.558505333844849</v>
      </c>
      <c r="F3378">
        <v>100</v>
      </c>
      <c r="H3378" t="s">
        <v>1571</v>
      </c>
    </row>
    <row r="3379" spans="1:8" x14ac:dyDescent="0.3">
      <c r="A3379">
        <v>23.1790105</v>
      </c>
      <c r="B3379">
        <v>-106.424527</v>
      </c>
      <c r="C3379">
        <v>66.594547363779228</v>
      </c>
      <c r="D3379">
        <v>78.56003081475744</v>
      </c>
      <c r="E3379">
        <v>91.02401855022481</v>
      </c>
      <c r="F3379">
        <v>100</v>
      </c>
      <c r="H3379" t="s">
        <v>1572</v>
      </c>
    </row>
    <row r="3380" spans="1:8" x14ac:dyDescent="0.3">
      <c r="A3380">
        <v>45.082659999999997</v>
      </c>
      <c r="B3380">
        <v>-70.297719999999998</v>
      </c>
      <c r="C3380">
        <v>67.89812461652464</v>
      </c>
      <c r="D3380">
        <v>79.683873852229993</v>
      </c>
      <c r="E3380">
        <v>90.430886573523878</v>
      </c>
      <c r="F3380">
        <v>100</v>
      </c>
      <c r="H3380" t="s">
        <v>1573</v>
      </c>
    </row>
    <row r="3381" spans="1:8" x14ac:dyDescent="0.3">
      <c r="A3381">
        <v>33.058</v>
      </c>
      <c r="B3381">
        <v>-96.801000000000002</v>
      </c>
      <c r="C3381">
        <v>66.883400062440629</v>
      </c>
      <c r="D3381">
        <v>78.843908564987728</v>
      </c>
      <c r="E3381">
        <v>91.068168086784425</v>
      </c>
      <c r="F3381">
        <v>100</v>
      </c>
      <c r="H3381" t="s">
        <v>1574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Wilson</cp:lastModifiedBy>
  <dcterms:created xsi:type="dcterms:W3CDTF">2024-05-21T10:19:21Z</dcterms:created>
  <dcterms:modified xsi:type="dcterms:W3CDTF">2024-05-22T06:54:55Z</dcterms:modified>
</cp:coreProperties>
</file>