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alkulation The Invitation" state="visible" r:id="rId4"/>
  </sheets>
  <calcPr calcId="171027"/>
</workbook>
</file>

<file path=xl/sharedStrings.xml><?xml version="1.0" encoding="utf-8"?>
<sst xmlns="http://schemas.openxmlformats.org/spreadsheetml/2006/main" count="23" uniqueCount="23">
  <si>
    <t>Bestandteil</t>
  </si>
  <si>
    <t>Einkaufspreis (EK, netto, EUR)</t>
  </si>
  <si>
    <t>Menge (Stueck je Set)</t>
  </si>
  <si>
    <t>Summe (EUR)</t>
  </si>
  <si>
    <t>Versiegelter Brief</t>
  </si>
  <si>
    <t>Augenmaske oder feines Band</t>
  </si>
  <si>
    <t>Kleines handgefertigtes Schluesselobjekt</t>
  </si>
  <si>
    <t>Duft oder Kerze</t>
  </si>
  <si>
    <t>Ritualkarten</t>
  </si>
  <si>
    <t>Optionale persoenliche Gravur</t>
  </si>
  <si>
    <t>Verpackung / Konfektionsmaterial</t>
  </si>
  <si>
    <t>Summe Wareneinsatz</t>
  </si>
  <si>
    <t>Konfektionierung / Verpackung</t>
  </si>
  <si>
    <t>Zeit (Minuten)</t>
  </si>
  <si>
    <t>Stundensatz (EUR/h)</t>
  </si>
  <si>
    <t>Kosten (EUR)</t>
  </si>
  <si>
    <t>Montage + Verpackung je Set</t>
  </si>
  <si>
    <t>Versand (Verpackung + Porto)</t>
  </si>
  <si>
    <t>Summe Herstellkosten</t>
  </si>
  <si>
    <t>Geplanter Verkaufspreis (netto, EUR)</t>
  </si>
  <si>
    <t>Deckungsbeitrag vor Marketing (EUR)</t>
  </si>
  <si>
    <t>Deckungsbeitrag vor Marketing (%)</t>
  </si>
  <si>
    <t>Hinweis: Alle Zahlenfelder sind bewusst leer. Nur echte, bestaetigte Werte eintragen -- keine Schaetzungen.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</si>
</sst>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€"/>
  </numFmts>
  <fonts count="4" x14ac:knownFonts="1">
    <font>
      <color theme="1"/>
      <family val="2"/>
      <scheme val="minor"/>
      <sz val="11"/>
      <name val="Calibri"/>
    </font>
    <font>
      <b/>
    </font>
    <font>
      <i/>
    </font>
    <font>
      <i/>
      <color rgb="FF88888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1" width="38" customWidth="1"/>
    <col min="2" max="2" width="26" style="1" customWidth="1"/>
    <col min="3" max="3" width="20" customWidth="1"/>
    <col min="4" max="4" width="16" style="1" customWidth="1"/>
  </cols>
  <sheetData>
    <row r="1" spans="1:4" s="2" customFormat="1" x14ac:dyDescent="0.25">
      <c r="A1" s="2" t="s">
        <v>0</v>
      </c>
      <c r="B1" s="3" t="s">
        <v>1</v>
      </c>
      <c r="C1" s="2" t="s">
        <v>2</v>
      </c>
      <c r="D1" s="3" t="s">
        <v>3</v>
      </c>
    </row>
    <row r="2" spans="1:4" x14ac:dyDescent="0.25">
      <c r="A2" t="s">
        <v>4</v>
      </c>
      <c r="B2" s="1"/>
      <c r="C2">
        <v>1</v>
      </c>
      <c r="D2" s="1">
        <f>B2*C2</f>
      </c>
    </row>
    <row r="3" spans="1:4" x14ac:dyDescent="0.25">
      <c r="A3" t="s">
        <v>5</v>
      </c>
      <c r="B3" s="1"/>
      <c r="C3">
        <v>1</v>
      </c>
      <c r="D3" s="1">
        <f>B3*C3</f>
      </c>
    </row>
    <row r="4" spans="1:4" x14ac:dyDescent="0.25">
      <c r="A4" t="s">
        <v>6</v>
      </c>
      <c r="B4" s="1"/>
      <c r="C4">
        <v>1</v>
      </c>
      <c r="D4" s="1">
        <f>B4*C4</f>
      </c>
    </row>
    <row r="5" spans="1:4" x14ac:dyDescent="0.25">
      <c r="A5" t="s">
        <v>7</v>
      </c>
      <c r="B5" s="1"/>
      <c r="C5">
        <v>1</v>
      </c>
      <c r="D5" s="1">
        <f>B5*C5</f>
      </c>
    </row>
    <row r="6" spans="1:4" x14ac:dyDescent="0.25">
      <c r="A6" t="s">
        <v>8</v>
      </c>
      <c r="B6" s="1"/>
      <c r="C6">
        <v>1</v>
      </c>
      <c r="D6" s="1">
        <f>B6*C6</f>
      </c>
    </row>
    <row r="7" spans="1:4" x14ac:dyDescent="0.25">
      <c r="A7" t="s">
        <v>9</v>
      </c>
      <c r="B7" s="1"/>
      <c r="C7">
        <v>1</v>
      </c>
      <c r="D7" s="1">
        <f>B7*C7</f>
      </c>
    </row>
    <row r="8" spans="1:4" x14ac:dyDescent="0.25">
      <c r="A8" t="s">
        <v>10</v>
      </c>
      <c r="B8" s="1"/>
      <c r="C8">
        <v>1</v>
      </c>
      <c r="D8" s="1">
        <f>B8*C8</f>
      </c>
    </row>
    <row r="10" spans="1:4" s="2" customFormat="1" x14ac:dyDescent="0.25">
      <c r="A10" s="2" t="s">
        <v>11</v>
      </c>
      <c r="B10" s="3"/>
      <c r="C10" s="2"/>
      <c r="D10" s="3">
        <f>SUM(D2:D8)</f>
      </c>
    </row>
    <row r="12" spans="1:4" s="4" customFormat="1" x14ac:dyDescent="0.25">
      <c r="A12" s="4" t="s">
        <v>12</v>
      </c>
      <c r="B12" s="5" t="s">
        <v>13</v>
      </c>
      <c r="C12" s="4" t="s">
        <v>14</v>
      </c>
      <c r="D12" s="5" t="s">
        <v>15</v>
      </c>
    </row>
    <row r="13" spans="1:4" x14ac:dyDescent="0.25">
      <c r="A13" t="s">
        <v>16</v>
      </c>
      <c r="B13" s="1"/>
      <c r="D13" s="1">
        <f>(B13/60)*C13</f>
      </c>
    </row>
    <row r="15" spans="1:4" x14ac:dyDescent="0.25">
      <c r="A15" t="s">
        <v>17</v>
      </c>
      <c r="B15" s="1"/>
      <c r="D15" s="1"/>
    </row>
    <row r="17" spans="1:4" s="2" customFormat="1" x14ac:dyDescent="0.25">
      <c r="A17" s="2" t="s">
        <v>18</v>
      </c>
      <c r="B17" s="3"/>
      <c r="C17" s="2"/>
      <c r="D17" s="3">
        <f>D10+D13+D15</f>
      </c>
    </row>
    <row r="19" spans="1:4" x14ac:dyDescent="0.25">
      <c r="A19" t="s">
        <v>19</v>
      </c>
      <c r="B19" s="1"/>
      <c r="D19" s="1"/>
    </row>
    <row r="20" spans="1:4" s="2" customFormat="1" x14ac:dyDescent="0.25">
      <c r="A20" s="2" t="s">
        <v>20</v>
      </c>
      <c r="B20" s="3"/>
      <c r="C20" s="2"/>
      <c r="D20" s="3">
        <f>D19-D17</f>
      </c>
    </row>
    <row r="21" spans="1:4" x14ac:dyDescent="0.25">
      <c r="A21" t="s">
        <v>21</v>
      </c>
      <c r="B21" s="1"/>
      <c r="D21" s="1">
        <f>IF(D19=0,"",D20/D19)</f>
      </c>
    </row>
    <row r="23" spans="1:4" s="6" customFormat="1" x14ac:dyDescent="0.25">
      <c r="A23" s="6" t="s">
        <v>22</v>
      </c>
      <c r="B23" s="7"/>
      <c r="D23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Kalkulation The Invitation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HiddenQueen</dc:creator>
  <dc:title/>
  <dc:subject/>
  <dc:description/>
  <cp:keywords/>
  <cp:category/>
  <cp:lastModifiedBy>Unknown</cp:lastModifiedBy>
  <dcterms:created xsi:type="dcterms:W3CDTF">2026-10-12T13:56:53Z</dcterms:created>
  <dcterms:modified xsi:type="dcterms:W3CDTF">2026-10-12T13:56:53Z</dcterms:modified>
</cp:coreProperties>
</file>